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W:\Integridad de ductos\inspección instrumentada\Informes LI\GYC\"/>
    </mc:Choice>
  </mc:AlternateContent>
  <bookViews>
    <workbookView xWindow="20" yWindow="120" windowWidth="9320" windowHeight="8010"/>
  </bookViews>
  <sheets>
    <sheet name="Resumen" sheetId="6" r:id="rId1"/>
    <sheet name="PADC" sheetId="11" r:id="rId2"/>
    <sheet name="VerificacionGeometrica" sheetId="12" r:id="rId3"/>
  </sheets>
  <definedNames>
    <definedName name="_xlnm.Print_Area" localSheetId="1">PADC!$A$1:$K$153</definedName>
    <definedName name="_xlnm.Print_Area" localSheetId="0">Resumen!$A$1:$N$29</definedName>
    <definedName name="_xlnm.Print_Area" localSheetId="2">VerificacionGeometrica!$A$1:$J$154</definedName>
    <definedName name="_xlnm.Print_Titles" localSheetId="1">PADC!$2:$4</definedName>
    <definedName name="_xlnm.Print_Titles" localSheetId="0">Resumen!$2:$4</definedName>
    <definedName name="_xlnm.Print_Titles" localSheetId="2">VerificacionGeometrica!$2:$4</definedName>
  </definedNames>
  <calcPr calcId="162913"/>
</workbook>
</file>

<file path=xl/calcChain.xml><?xml version="1.0" encoding="utf-8"?>
<calcChain xmlns="http://schemas.openxmlformats.org/spreadsheetml/2006/main">
  <c r="N62" i="12" l="1"/>
  <c r="P62" i="12" s="1"/>
  <c r="M62" i="12"/>
  <c r="N61" i="11"/>
  <c r="P61" i="11" s="1"/>
  <c r="M61" i="11"/>
</calcChain>
</file>

<file path=xl/sharedStrings.xml><?xml version="1.0" encoding="utf-8"?>
<sst xmlns="http://schemas.openxmlformats.org/spreadsheetml/2006/main" count="377" uniqueCount="167">
  <si>
    <t>INSPECCION INSTRUMENTADA</t>
  </si>
  <si>
    <t xml:space="preserve">Fecha: </t>
  </si>
  <si>
    <t>DATOS DE LANZAMIENTO</t>
  </si>
  <si>
    <t>OT</t>
  </si>
  <si>
    <t>kp</t>
  </si>
  <si>
    <t>Hora</t>
  </si>
  <si>
    <t>Empresa</t>
  </si>
  <si>
    <t>Placa</t>
  </si>
  <si>
    <t>Cantidad</t>
  </si>
  <si>
    <t>Tipo de chancho</t>
  </si>
  <si>
    <t>Dimensiones</t>
  </si>
  <si>
    <t>ITEM</t>
  </si>
  <si>
    <t xml:space="preserve"> </t>
  </si>
  <si>
    <t>Observaciones</t>
  </si>
  <si>
    <t>DATOS DE SEGUIMIENTO</t>
  </si>
  <si>
    <t>DATOS DE RECEPCION</t>
  </si>
  <si>
    <t>Material Recibido</t>
  </si>
  <si>
    <t>LANZAMIENTO</t>
  </si>
  <si>
    <t>Detector de Gas</t>
  </si>
  <si>
    <t>psi</t>
  </si>
  <si>
    <t>DESCRIPCION</t>
  </si>
  <si>
    <t>DIAMETRO</t>
  </si>
  <si>
    <t>Detector de chancho</t>
  </si>
  <si>
    <t>KP</t>
  </si>
  <si>
    <t>HORAS</t>
  </si>
  <si>
    <t>PERSONAL</t>
  </si>
  <si>
    <t>OBSERVACIONES</t>
  </si>
  <si>
    <t>INFORME DE LIMPIEZA INTERNA DE DUCTO</t>
  </si>
  <si>
    <t>DATOS DEL DUCTO</t>
  </si>
  <si>
    <t>Sigla:</t>
  </si>
  <si>
    <t>Tramo:</t>
  </si>
  <si>
    <t>Diámetro Externo:</t>
  </si>
  <si>
    <t>Espesor nominal:</t>
  </si>
  <si>
    <t>Longitud:</t>
  </si>
  <si>
    <t>Material:</t>
  </si>
  <si>
    <t>MOP:</t>
  </si>
  <si>
    <t>Tipo de Ducto:</t>
  </si>
  <si>
    <t>Personal de Seguimiento:</t>
  </si>
  <si>
    <t>Equipo(s) Utilizados(s):</t>
  </si>
  <si>
    <t>Empresa:</t>
  </si>
  <si>
    <t>YPFB Transporte S.A.</t>
  </si>
  <si>
    <t>Lugar de Recepción:</t>
  </si>
  <si>
    <t>Fecha:</t>
  </si>
  <si>
    <t>Presión de Llegada:</t>
  </si>
  <si>
    <t>Supervisor:</t>
  </si>
  <si>
    <t>Ayudante (s):</t>
  </si>
  <si>
    <t>No Permiso en Frio:</t>
  </si>
  <si>
    <t>No Cierre y Etiquetado:</t>
  </si>
  <si>
    <t>kp:</t>
  </si>
  <si>
    <t>Hora:</t>
  </si>
  <si>
    <t>Flujo:</t>
  </si>
  <si>
    <t>REGISTRO FOTOGRAFICO</t>
  </si>
  <si>
    <t>RECEPCION</t>
  </si>
  <si>
    <t>Actividad:</t>
  </si>
  <si>
    <t>Corrida No:</t>
  </si>
  <si>
    <t>Lugar de Lanzamiento:</t>
  </si>
  <si>
    <t>Presión de Salida:</t>
  </si>
  <si>
    <t>Elaborado por:</t>
  </si>
  <si>
    <t>Revisado por:</t>
  </si>
  <si>
    <t>Camioneta Toyota HILUX</t>
  </si>
  <si>
    <t>LARGO</t>
  </si>
  <si>
    <t>Jefe Inspección Instrumentada y Limpiezas Internas</t>
  </si>
  <si>
    <t xml:space="preserve">Camioneta Hilux </t>
  </si>
  <si>
    <t>RESUMEN DE LA LIMPIEZA INTERNA DE DUCTO</t>
  </si>
  <si>
    <t>FECHA</t>
  </si>
  <si>
    <t>TIPO DE CHANCHO</t>
  </si>
  <si>
    <t>VELOCIDAD PROMEDIO</t>
  </si>
  <si>
    <t>RESIDUOS RECIBIDOS</t>
  </si>
  <si>
    <t>CANTIDAD</t>
  </si>
  <si>
    <t>UNIDAD</t>
  </si>
  <si>
    <t>HORA DE INICIO</t>
  </si>
  <si>
    <t>HORA FINAL</t>
  </si>
  <si>
    <t>TIEMPO DE LA CORRIDA</t>
  </si>
  <si>
    <t>N° CORRIDA</t>
  </si>
  <si>
    <t>Juan Hurtado
Jefe Inspección Instrumentada</t>
  </si>
  <si>
    <t>Volumen</t>
  </si>
  <si>
    <t>Vehículo(s) Utilizado(s):</t>
  </si>
  <si>
    <t xml:space="preserve"> - Antes de realizar el lanzamiento del chancho se coordinó con Control Sistemas y Operaciones, luego se procedió al lanzamiento del chancho. </t>
  </si>
  <si>
    <t>FECHA INICIO</t>
  </si>
  <si>
    <t>FECHA RECEPCION</t>
  </si>
  <si>
    <t>INSPECCION INSTRUMENTADA Y LIMPIEZA INTERNA</t>
  </si>
  <si>
    <t xml:space="preserve">Flujo: </t>
  </si>
  <si>
    <t xml:space="preserve">MAOP: </t>
  </si>
  <si>
    <t>Alan G. Gonzales</t>
  </si>
  <si>
    <t>ESQUEMA DE CHANCHO</t>
  </si>
  <si>
    <t>Supervisor Limpiezas Internas</t>
  </si>
  <si>
    <t>Estado del PIG recibido</t>
  </si>
  <si>
    <t>Alan G. Gonzales 
Supervisor Inspeccion Instrumentada</t>
  </si>
  <si>
    <t>Lanzamiento</t>
  </si>
  <si>
    <t>Velocidad (km/h) =</t>
  </si>
  <si>
    <r>
      <t xml:space="preserve">NOTA: </t>
    </r>
    <r>
      <rPr>
        <sz val="8"/>
        <rFont val="Arial"/>
        <family val="2"/>
      </rPr>
      <t>No se tuvieron dificultades durante el seguimiento del Polypig.</t>
    </r>
  </si>
  <si>
    <t>Tecnico:</t>
  </si>
  <si>
    <t>Gasoducto</t>
  </si>
  <si>
    <t>2548-HLR</t>
  </si>
  <si>
    <t>E. Pedraza / J. Perez</t>
  </si>
  <si>
    <t>2548-HPA</t>
  </si>
  <si>
    <t>Aceite</t>
  </si>
  <si>
    <t>Muy poca cantidad</t>
  </si>
  <si>
    <t>Polypig recepcionado con desgaste uniforme en cabeza y cuerpo e impregnado en aceite. No se identificaron daños de consideración en el PIG.</t>
  </si>
  <si>
    <t>Placa Calibradora</t>
  </si>
  <si>
    <t>Litros</t>
  </si>
  <si>
    <t>Scraper recepcionado impregnado en aceite sin daños con desgaste uniforme en todos sus elementos. La placa calibradora tuvo una deformación de: 5,42% en relación al DI de la tubería.</t>
  </si>
  <si>
    <r>
      <t xml:space="preserve">NOTA: </t>
    </r>
    <r>
      <rPr>
        <sz val="8"/>
        <rFont val="Arial"/>
        <family val="2"/>
      </rPr>
      <t>No se tuvieron dificultades durante el seguimiento del Scraper.</t>
    </r>
  </si>
  <si>
    <t>16"</t>
  </si>
  <si>
    <t>SUBGERENCIA DE MANTENIMIENTO</t>
  </si>
  <si>
    <r>
      <t xml:space="preserve">NOTA: 
- </t>
    </r>
    <r>
      <rPr>
        <sz val="8"/>
        <rFont val="Arial"/>
        <family val="2"/>
      </rPr>
      <t>La placa calibradora tuvo una deformación de 7,44% en relación al DI de la tubería.</t>
    </r>
  </si>
  <si>
    <t>GYC</t>
  </si>
  <si>
    <t>5L-X65</t>
  </si>
  <si>
    <t>0.250</t>
  </si>
  <si>
    <t>Polypig de Alta Densidad de 16"</t>
  </si>
  <si>
    <t>5 Horas y 28 Minutos</t>
  </si>
  <si>
    <t>80 Kilometros y 853 metros</t>
  </si>
  <si>
    <t>130 MMPCD - 158 MMPCD</t>
  </si>
  <si>
    <t>1400 psi</t>
  </si>
  <si>
    <t>Santa Rosa - Colpa</t>
  </si>
  <si>
    <t>Scraper de Cubetas Conicas con Placa Calibradora</t>
  </si>
  <si>
    <t>Lanzamiento Polypig de Alta Densidad con Cepillos de 16"</t>
  </si>
  <si>
    <t>Manifold Santa Rosa</t>
  </si>
  <si>
    <t>Gregorio Gongora</t>
  </si>
  <si>
    <t>Jorge Perez</t>
  </si>
  <si>
    <t>YPFB Logistica S.A.</t>
  </si>
  <si>
    <t>Polypig de Alta Densidad con Cepillos de 16"</t>
  </si>
  <si>
    <t>G. Gongora / J. Perez</t>
  </si>
  <si>
    <t>E. Pedraza / V. Argollo</t>
  </si>
  <si>
    <t>YPFB Transporte S.A. / YPFB Logistica S.A.</t>
  </si>
  <si>
    <t>2548-HLR / 2548-HPA</t>
  </si>
  <si>
    <t>Cubeta N° 1</t>
  </si>
  <si>
    <t>Scraper de Verificación Geometrica de 16"</t>
  </si>
  <si>
    <t>API 5L-X65</t>
  </si>
  <si>
    <t>1440 pisi</t>
  </si>
  <si>
    <t>1420 psi</t>
  </si>
  <si>
    <t>Lanzamiento Scraper de verificación geometrica de 16"</t>
  </si>
  <si>
    <t xml:space="preserve">Placa Calibradora </t>
  </si>
  <si>
    <t>Manifold Colpa</t>
  </si>
  <si>
    <t>15 de Octubre de 2015</t>
  </si>
  <si>
    <t>YPFB Transporte S. A.</t>
  </si>
  <si>
    <r>
      <t>TIEMPO TOTAL DE LA CORRIDA:</t>
    </r>
    <r>
      <rPr>
        <sz val="8"/>
        <rFont val="Arial"/>
        <family val="2"/>
      </rPr>
      <t xml:space="preserve"> 5 horas y 28 minutos</t>
    </r>
  </si>
  <si>
    <t>INFORME DE CORRIDA</t>
  </si>
  <si>
    <t>PIG'S UTILIZADOS</t>
  </si>
  <si>
    <t>14 de Octubre de 2015</t>
  </si>
  <si>
    <t>90 MMPCD</t>
  </si>
  <si>
    <t>34+180</t>
  </si>
  <si>
    <t>59+440</t>
  </si>
  <si>
    <t>90+778</t>
  </si>
  <si>
    <t>115+033</t>
  </si>
  <si>
    <t>A. Gonzales / E. Pedraza / V. Argollo</t>
  </si>
  <si>
    <r>
      <t xml:space="preserve">Observaciones: </t>
    </r>
    <r>
      <rPr>
        <sz val="8"/>
        <rFont val="Arial"/>
        <family val="2"/>
      </rPr>
      <t>La Velocidad Promedio de la corrida fue de 14.88 km/h.</t>
    </r>
  </si>
  <si>
    <t>95 MMPCD</t>
  </si>
  <si>
    <t>100 MMPCD</t>
  </si>
  <si>
    <r>
      <t xml:space="preserve">Observaciones: </t>
    </r>
    <r>
      <rPr>
        <sz val="8"/>
        <rFont val="Arial"/>
        <family val="2"/>
      </rPr>
      <t>La Velocidad Promedio de la corrida fue de 17.54 km/h.</t>
    </r>
  </si>
  <si>
    <t>Muy poca cantidad / No cuantificable</t>
  </si>
  <si>
    <t>5 Horas y 13 minutos</t>
  </si>
  <si>
    <t>Muy poca cantidad / no cuantificacble</t>
  </si>
  <si>
    <r>
      <t>TIEMPO TOTAL DE LA CORRIDA:</t>
    </r>
    <r>
      <rPr>
        <sz val="8"/>
        <rFont val="Arial"/>
        <family val="2"/>
      </rPr>
      <t xml:space="preserve"> 5 horas y 13 minutos</t>
    </r>
  </si>
  <si>
    <t>14,88 km/h</t>
  </si>
  <si>
    <t>17,54 km/h</t>
  </si>
  <si>
    <t>Scraper de Cubetas conica con Placa Calibradora</t>
  </si>
  <si>
    <t>510 mm</t>
  </si>
  <si>
    <t>408 mm</t>
  </si>
  <si>
    <t>Cubeta N° 2</t>
  </si>
  <si>
    <t>360 mm</t>
  </si>
  <si>
    <t>Desgate Cubeta N° 1</t>
  </si>
  <si>
    <t>3 mm</t>
  </si>
  <si>
    <t>Desgate Cubeta N° 2</t>
  </si>
  <si>
    <t>Scraper de Cubetas Conicas con Placa Calibradora de 16"</t>
  </si>
  <si>
    <t>411 mm</t>
  </si>
  <si>
    <t>362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</si>
</sst>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_(* #,##0.00_);_(* \(#,##0.00\);_(* &quot;-&quot;??_);_(@_)"/>
    <numFmt numFmtId="165" formatCode="[$-400A]d&quot; de &quot;mmmm&quot; de &quot;yyyy;@"/>
    <numFmt numFmtId="166" formatCode="_(* #,##0.0_);_(* \(#,##0.0\);_(* &quot;-&quot;??_);_(@_)"/>
    <numFmt numFmtId="167" formatCode="h:mm:ss;@"/>
    <numFmt numFmtId="168" formatCode="#,##0.000"/>
    <numFmt numFmtId="169" formatCode="[$-F400]h:mm:ss\ AM/PM"/>
    <numFmt numFmtId="170" formatCode="0.000"/>
  </numFmts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4"/>
      <name val="Arial"/>
      <family val="2"/>
    </font>
    <font>
      <b/>
      <sz val="8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8"/>
      <color rgb="FFFF000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sz val="5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 tint="-0.14999847407452621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164" fontId="14" fillId="0" borderId="0" applyFon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164" fontId="11" fillId="0" borderId="0" applyFont="0" applyFill="0" applyBorder="0" applyAlignment="0" applyProtection="0"/>
  </cellStyleXfs>
  <cellXfs count="259">
    <xf numFmtId="0" fontId="0" fillId="0" borderId="0" xfId="0"/>
    <xf numFmtId="0" fontId="5" fillId="0" borderId="0" xfId="0" applyFont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6" fillId="0" borderId="0" xfId="0" applyFont="1" applyBorder="1" applyAlignment="1"/>
    <xf numFmtId="0" fontId="6" fillId="0" borderId="0" xfId="0" applyFont="1" applyBorder="1"/>
    <xf numFmtId="0" fontId="7" fillId="0" borderId="0" xfId="0" applyFont="1" applyBorder="1" applyAlignment="1">
      <alignment horizontal="left" indent="1"/>
    </xf>
    <xf numFmtId="0" fontId="0" fillId="0" borderId="0" xfId="0" applyBorder="1" applyAlignment="1"/>
    <xf numFmtId="0" fontId="2" fillId="0" borderId="0" xfId="0" applyFont="1" applyBorder="1"/>
    <xf numFmtId="0" fontId="0" fillId="0" borderId="0" xfId="0" applyBorder="1"/>
    <xf numFmtId="0" fontId="10" fillId="0" borderId="0" xfId="0" applyFont="1" applyAlignment="1">
      <alignment horizontal="left" indent="1"/>
    </xf>
    <xf numFmtId="0" fontId="11" fillId="0" borderId="0" xfId="0" applyFont="1"/>
    <xf numFmtId="0" fontId="4" fillId="0" borderId="0" xfId="0" applyFont="1" applyBorder="1" applyAlignment="1">
      <alignment horizontal="left" indent="1"/>
    </xf>
    <xf numFmtId="0" fontId="2" fillId="0" borderId="0" xfId="0" applyFont="1" applyBorder="1" applyAlignment="1"/>
    <xf numFmtId="0" fontId="4" fillId="0" borderId="0" xfId="0" applyFont="1" applyFill="1" applyBorder="1" applyAlignment="1">
      <alignment horizontal="left" inden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4" fillId="0" borderId="6" xfId="0" applyFont="1" applyBorder="1" applyAlignment="1">
      <alignment horizontal="left" vertical="center" indent="1"/>
    </xf>
    <xf numFmtId="0" fontId="4" fillId="0" borderId="7" xfId="0" applyFont="1" applyBorder="1" applyAlignment="1">
      <alignment horizontal="left" indent="1"/>
    </xf>
    <xf numFmtId="0" fontId="2" fillId="0" borderId="7" xfId="0" applyFont="1" applyBorder="1" applyAlignment="1">
      <alignment horizontal="left" vertical="center"/>
    </xf>
    <xf numFmtId="0" fontId="6" fillId="0" borderId="7" xfId="0" applyFont="1" applyBorder="1" applyAlignment="1"/>
    <xf numFmtId="0" fontId="6" fillId="0" borderId="7" xfId="0" applyFont="1" applyBorder="1"/>
    <xf numFmtId="0" fontId="6" fillId="0" borderId="8" xfId="0" applyFont="1" applyBorder="1"/>
    <xf numFmtId="0" fontId="4" fillId="0" borderId="9" xfId="0" applyFont="1" applyBorder="1" applyAlignment="1">
      <alignment horizontal="left" vertical="center" indent="1"/>
    </xf>
    <xf numFmtId="0" fontId="6" fillId="0" borderId="10" xfId="0" applyFont="1" applyBorder="1"/>
    <xf numFmtId="0" fontId="4" fillId="0" borderId="11" xfId="0" applyFont="1" applyBorder="1" applyAlignment="1">
      <alignment horizontal="left" indent="1"/>
    </xf>
    <xf numFmtId="0" fontId="4" fillId="0" borderId="12" xfId="0" applyFont="1" applyBorder="1" applyAlignment="1">
      <alignment horizontal="left" indent="1"/>
    </xf>
    <xf numFmtId="0" fontId="6" fillId="0" borderId="12" xfId="0" applyFont="1" applyBorder="1" applyAlignment="1"/>
    <xf numFmtId="0" fontId="6" fillId="0" borderId="12" xfId="0" applyFont="1" applyBorder="1"/>
    <xf numFmtId="0" fontId="6" fillId="0" borderId="13" xfId="0" applyFont="1" applyBorder="1"/>
    <xf numFmtId="0" fontId="2" fillId="0" borderId="7" xfId="0" applyFont="1" applyBorder="1"/>
    <xf numFmtId="0" fontId="2" fillId="0" borderId="8" xfId="0" applyFont="1" applyBorder="1"/>
    <xf numFmtId="0" fontId="4" fillId="0" borderId="9" xfId="0" applyFont="1" applyBorder="1" applyAlignment="1">
      <alignment horizontal="left" indent="1"/>
    </xf>
    <xf numFmtId="0" fontId="2" fillId="0" borderId="10" xfId="0" applyFont="1" applyBorder="1"/>
    <xf numFmtId="0" fontId="4" fillId="0" borderId="9" xfId="0" applyFont="1" applyFill="1" applyBorder="1" applyAlignment="1">
      <alignment horizontal="left" indent="1"/>
    </xf>
    <xf numFmtId="0" fontId="2" fillId="0" borderId="10" xfId="0" applyFont="1" applyBorder="1" applyAlignment="1">
      <alignment horizontal="center"/>
    </xf>
    <xf numFmtId="0" fontId="0" fillId="0" borderId="9" xfId="0" applyBorder="1" applyAlignment="1">
      <alignment horizontal="left"/>
    </xf>
    <xf numFmtId="0" fontId="2" fillId="0" borderId="7" xfId="0" applyFont="1" applyBorder="1" applyAlignment="1">
      <alignment horizontal="center"/>
    </xf>
    <xf numFmtId="20" fontId="0" fillId="0" borderId="0" xfId="0" applyNumberFormat="1" applyBorder="1" applyAlignment="1">
      <alignment horizontal="center"/>
    </xf>
    <xf numFmtId="0" fontId="4" fillId="0" borderId="10" xfId="0" applyFont="1" applyFill="1" applyBorder="1" applyAlignment="1"/>
    <xf numFmtId="0" fontId="4" fillId="0" borderId="10" xfId="0" applyFont="1" applyFill="1" applyBorder="1" applyAlignment="1">
      <alignment horizontal="center"/>
    </xf>
    <xf numFmtId="0" fontId="2" fillId="0" borderId="0" xfId="0" applyFont="1" applyFill="1" applyBorder="1"/>
    <xf numFmtId="0" fontId="0" fillId="0" borderId="0" xfId="0" applyAlignment="1">
      <alignment vertical="center"/>
    </xf>
    <xf numFmtId="0" fontId="11" fillId="0" borderId="17" xfId="0" applyFont="1" applyBorder="1" applyAlignment="1"/>
    <xf numFmtId="0" fontId="11" fillId="0" borderId="18" xfId="0" applyFont="1" applyBorder="1" applyAlignment="1"/>
    <xf numFmtId="0" fontId="11" fillId="0" borderId="19" xfId="0" applyFont="1" applyBorder="1" applyAlignment="1"/>
    <xf numFmtId="0" fontId="11" fillId="0" borderId="20" xfId="0" applyFont="1" applyBorder="1" applyAlignment="1"/>
    <xf numFmtId="0" fontId="11" fillId="0" borderId="0" xfId="0" applyFont="1" applyBorder="1" applyAlignment="1"/>
    <xf numFmtId="0" fontId="11" fillId="0" borderId="21" xfId="0" applyFont="1" applyBorder="1" applyAlignment="1"/>
    <xf numFmtId="0" fontId="6" fillId="0" borderId="0" xfId="0" applyFont="1" applyFill="1" applyBorder="1" applyAlignment="1">
      <alignment horizontal="center" vertical="center"/>
    </xf>
    <xf numFmtId="0" fontId="0" fillId="0" borderId="0" xfId="0"/>
    <xf numFmtId="0" fontId="0" fillId="0" borderId="10" xfId="0" applyBorder="1"/>
    <xf numFmtId="0" fontId="4" fillId="0" borderId="0" xfId="0" applyFont="1" applyBorder="1" applyAlignment="1">
      <alignment horizontal="left" vertical="center" indent="1"/>
    </xf>
    <xf numFmtId="0" fontId="4" fillId="3" borderId="1" xfId="0" applyFont="1" applyFill="1" applyBorder="1" applyAlignment="1">
      <alignment horizontal="center" vertical="center" wrapText="1"/>
    </xf>
    <xf numFmtId="0" fontId="4" fillId="0" borderId="11" xfId="0" applyFont="1" applyBorder="1" applyAlignment="1">
      <alignment horizontal="left" vertical="center" indent="1"/>
    </xf>
    <xf numFmtId="0" fontId="4" fillId="0" borderId="12" xfId="0" applyFont="1" applyBorder="1" applyAlignment="1">
      <alignment horizontal="left" vertical="center" indent="1"/>
    </xf>
    <xf numFmtId="0" fontId="4" fillId="0" borderId="12" xfId="0" applyFont="1" applyBorder="1" applyAlignment="1">
      <alignment vertical="center"/>
    </xf>
    <xf numFmtId="0" fontId="4" fillId="0" borderId="13" xfId="0" applyFont="1" applyBorder="1" applyAlignment="1">
      <alignment vertical="center"/>
    </xf>
    <xf numFmtId="0" fontId="6" fillId="0" borderId="12" xfId="0" applyFont="1" applyFill="1" applyBorder="1" applyAlignment="1">
      <alignment horizontal="center" vertical="center"/>
    </xf>
    <xf numFmtId="0" fontId="2" fillId="0" borderId="12" xfId="0" applyFont="1" applyBorder="1" applyAlignment="1">
      <alignment vertical="center"/>
    </xf>
    <xf numFmtId="0" fontId="6" fillId="0" borderId="8" xfId="0" applyFont="1" applyBorder="1" applyAlignment="1"/>
    <xf numFmtId="0" fontId="6" fillId="0" borderId="10" xfId="0" applyFont="1" applyBorder="1" applyAlignment="1"/>
    <xf numFmtId="0" fontId="4" fillId="3" borderId="1" xfId="0" applyFont="1" applyFill="1" applyBorder="1" applyAlignment="1">
      <alignment horizontal="center" vertical="center" wrapText="1"/>
    </xf>
    <xf numFmtId="0" fontId="4" fillId="0" borderId="9" xfId="0" applyFont="1" applyBorder="1" applyAlignment="1">
      <alignment horizontal="left" vertical="top" indent="1"/>
    </xf>
    <xf numFmtId="0" fontId="0" fillId="0" borderId="0" xfId="0" applyAlignment="1">
      <alignment horizontal="center"/>
    </xf>
    <xf numFmtId="0" fontId="0" fillId="0" borderId="6" xfId="0" applyBorder="1"/>
    <xf numFmtId="0" fontId="0" fillId="0" borderId="11" xfId="0" applyBorder="1" applyAlignment="1">
      <alignment vertical="center"/>
    </xf>
    <xf numFmtId="20" fontId="0" fillId="0" borderId="0" xfId="0" applyNumberFormat="1"/>
    <xf numFmtId="0" fontId="4" fillId="3" borderId="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/>
    <xf numFmtId="0" fontId="2" fillId="0" borderId="10" xfId="0" applyFont="1" applyFill="1" applyBorder="1"/>
    <xf numFmtId="0" fontId="2" fillId="0" borderId="0" xfId="0" applyFont="1" applyFill="1" applyBorder="1" applyAlignment="1">
      <alignment horizontal="center"/>
    </xf>
    <xf numFmtId="167" fontId="16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0" borderId="7" xfId="0" applyFont="1" applyBorder="1" applyAlignment="1">
      <alignment horizontal="left" vertical="center" indent="1"/>
    </xf>
    <xf numFmtId="0" fontId="2" fillId="0" borderId="1" xfId="0" applyNumberFormat="1" applyFont="1" applyBorder="1" applyAlignment="1">
      <alignment horizontal="center" vertical="center"/>
    </xf>
    <xf numFmtId="0" fontId="2" fillId="0" borderId="7" xfId="0" applyFont="1" applyFill="1" applyBorder="1" applyAlignment="1">
      <alignment horizontal="left"/>
    </xf>
    <xf numFmtId="0" fontId="4" fillId="0" borderId="6" xfId="0" applyFont="1" applyBorder="1" applyAlignment="1">
      <alignment horizontal="left" indent="1"/>
    </xf>
    <xf numFmtId="0" fontId="8" fillId="0" borderId="0" xfId="3" applyFont="1" applyFill="1" applyBorder="1" applyAlignment="1">
      <alignment horizontal="left" vertical="center"/>
    </xf>
    <xf numFmtId="0" fontId="8" fillId="0" borderId="0" xfId="3" applyFont="1" applyFill="1" applyBorder="1" applyAlignment="1">
      <alignment horizontal="center"/>
    </xf>
    <xf numFmtId="0" fontId="4" fillId="0" borderId="2" xfId="0" applyFont="1" applyBorder="1" applyAlignment="1">
      <alignment horizontal="left" indent="1"/>
    </xf>
    <xf numFmtId="20" fontId="0" fillId="0" borderId="0" xfId="0" applyNumberFormat="1" applyBorder="1"/>
    <xf numFmtId="20" fontId="0" fillId="0" borderId="0" xfId="0" applyNumberFormat="1" applyBorder="1" applyAlignment="1">
      <alignment horizontal="center" vertical="center"/>
    </xf>
    <xf numFmtId="2" fontId="0" fillId="0" borderId="0" xfId="0" applyNumberFormat="1" applyBorder="1" applyAlignment="1">
      <alignment vertical="center"/>
    </xf>
    <xf numFmtId="164" fontId="0" fillId="0" borderId="0" xfId="5" applyFont="1"/>
    <xf numFmtId="0" fontId="2" fillId="0" borderId="0" xfId="0" applyFont="1"/>
    <xf numFmtId="0" fontId="17" fillId="0" borderId="0" xfId="0" applyFont="1" applyBorder="1" applyAlignment="1">
      <alignment horizontal="center"/>
    </xf>
    <xf numFmtId="0" fontId="17" fillId="0" borderId="10" xfId="0" applyFont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0" fontId="10" fillId="0" borderId="18" xfId="0" applyFont="1" applyBorder="1" applyAlignment="1"/>
    <xf numFmtId="0" fontId="10" fillId="0" borderId="19" xfId="0" applyFont="1" applyBorder="1" applyAlignment="1"/>
    <xf numFmtId="0" fontId="10" fillId="0" borderId="0" xfId="0" applyFont="1" applyBorder="1" applyAlignment="1"/>
    <xf numFmtId="0" fontId="10" fillId="0" borderId="21" xfId="0" applyFont="1" applyBorder="1" applyAlignment="1"/>
    <xf numFmtId="0" fontId="10" fillId="0" borderId="2" xfId="0" applyFont="1" applyBorder="1" applyAlignment="1"/>
    <xf numFmtId="0" fontId="10" fillId="0" borderId="23" xfId="0" applyFont="1" applyBorder="1" applyAlignment="1"/>
    <xf numFmtId="0" fontId="2" fillId="0" borderId="1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/>
    </xf>
    <xf numFmtId="0" fontId="4" fillId="3" borderId="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left"/>
    </xf>
    <xf numFmtId="0" fontId="0" fillId="0" borderId="0" xfId="0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8" fillId="0" borderId="0" xfId="0" applyFont="1" applyBorder="1" applyAlignment="1">
      <alignment horizontal="left"/>
    </xf>
    <xf numFmtId="0" fontId="9" fillId="0" borderId="0" xfId="0" applyFont="1" applyBorder="1" applyAlignment="1">
      <alignment horizontal="center"/>
    </xf>
    <xf numFmtId="14" fontId="2" fillId="0" borderId="1" xfId="0" applyNumberFormat="1" applyFont="1" applyFill="1" applyBorder="1" applyAlignment="1">
      <alignment horizontal="center" vertical="center"/>
    </xf>
    <xf numFmtId="0" fontId="8" fillId="0" borderId="0" xfId="3" applyFont="1" applyFill="1" applyBorder="1" applyAlignment="1">
      <alignment horizontal="left"/>
    </xf>
    <xf numFmtId="0" fontId="8" fillId="0" borderId="10" xfId="3" applyFont="1" applyFill="1" applyBorder="1" applyAlignment="1">
      <alignment horizontal="center" vertical="center"/>
    </xf>
    <xf numFmtId="0" fontId="8" fillId="0" borderId="3" xfId="0" applyFont="1" applyFill="1" applyBorder="1" applyAlignment="1">
      <alignment vertical="center"/>
    </xf>
    <xf numFmtId="2" fontId="8" fillId="0" borderId="5" xfId="0" applyNumberFormat="1" applyFont="1" applyFill="1" applyBorder="1" applyAlignment="1">
      <alignment horizontal="left" vertical="center"/>
    </xf>
    <xf numFmtId="0" fontId="8" fillId="0" borderId="10" xfId="3" applyFont="1" applyFill="1" applyBorder="1" applyAlignment="1">
      <alignment horizontal="center"/>
    </xf>
    <xf numFmtId="1" fontId="2" fillId="0" borderId="1" xfId="2" applyNumberFormat="1" applyFont="1" applyFill="1" applyBorder="1" applyAlignment="1" applyProtection="1">
      <alignment horizontal="center" vertical="center"/>
    </xf>
    <xf numFmtId="20" fontId="2" fillId="0" borderId="1" xfId="0" applyNumberFormat="1" applyFont="1" applyFill="1" applyBorder="1" applyAlignment="1">
      <alignment horizontal="center" vertical="center" wrapText="1"/>
    </xf>
    <xf numFmtId="0" fontId="2" fillId="0" borderId="1" xfId="3" applyFont="1" applyFill="1" applyBorder="1" applyAlignment="1">
      <alignment horizontal="center" vertical="center" wrapText="1"/>
    </xf>
    <xf numFmtId="20" fontId="2" fillId="0" borderId="1" xfId="0" applyNumberFormat="1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0" fontId="8" fillId="0" borderId="0" xfId="3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/>
    <xf numFmtId="20" fontId="2" fillId="0" borderId="0" xfId="0" applyNumberFormat="1" applyFont="1" applyFill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14" fontId="2" fillId="0" borderId="1" xfId="0" applyNumberFormat="1" applyFont="1" applyFill="1" applyBorder="1" applyAlignment="1">
      <alignment horizontal="center" vertical="center"/>
    </xf>
    <xf numFmtId="3" fontId="2" fillId="0" borderId="0" xfId="0" applyNumberFormat="1" applyFont="1" applyFill="1" applyBorder="1" applyAlignment="1">
      <alignment horizontal="left"/>
    </xf>
    <xf numFmtId="166" fontId="2" fillId="0" borderId="1" xfId="1" applyNumberFormat="1" applyFont="1" applyFill="1" applyBorder="1" applyAlignment="1">
      <alignment vertical="center" wrapText="1"/>
    </xf>
    <xf numFmtId="0" fontId="6" fillId="0" borderId="10" xfId="0" applyFont="1" applyFill="1" applyBorder="1" applyAlignment="1"/>
    <xf numFmtId="0" fontId="6" fillId="0" borderId="0" xfId="0" applyFont="1" applyFill="1" applyBorder="1" applyAlignment="1"/>
    <xf numFmtId="0" fontId="4" fillId="0" borderId="10" xfId="0" applyFont="1" applyFill="1" applyBorder="1" applyAlignment="1">
      <alignment vertical="center"/>
    </xf>
    <xf numFmtId="164" fontId="2" fillId="0" borderId="1" xfId="1" applyFont="1" applyFill="1" applyBorder="1" applyAlignment="1">
      <alignment horizontal="center" vertical="center"/>
    </xf>
    <xf numFmtId="0" fontId="0" fillId="0" borderId="10" xfId="0" applyFill="1" applyBorder="1"/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2" fillId="0" borderId="0" xfId="0" applyFont="1" applyBorder="1" applyAlignment="1">
      <alignment horizontal="left" vertical="center"/>
    </xf>
    <xf numFmtId="0" fontId="4" fillId="3" borderId="1" xfId="0" applyFont="1" applyFill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8" fillId="0" borderId="0" xfId="0" applyFont="1" applyFill="1" applyBorder="1" applyAlignment="1">
      <alignment horizontal="left"/>
    </xf>
    <xf numFmtId="0" fontId="18" fillId="0" borderId="10" xfId="0" applyFont="1" applyFill="1" applyBorder="1" applyAlignment="1">
      <alignment horizontal="left" vertical="center" wrapText="1"/>
    </xf>
    <xf numFmtId="168" fontId="2" fillId="0" borderId="0" xfId="0" applyNumberFormat="1" applyFont="1" applyFill="1" applyBorder="1" applyAlignment="1">
      <alignment horizontal="left" vertical="center"/>
    </xf>
    <xf numFmtId="3" fontId="2" fillId="0" borderId="0" xfId="0" applyNumberFormat="1" applyFont="1" applyFill="1" applyBorder="1" applyAlignment="1">
      <alignment horizontal="center"/>
    </xf>
    <xf numFmtId="10" fontId="8" fillId="0" borderId="10" xfId="0" applyNumberFormat="1" applyFont="1" applyBorder="1" applyAlignment="1">
      <alignment horizontal="center"/>
    </xf>
    <xf numFmtId="166" fontId="2" fillId="0" borderId="1" xfId="1" applyNumberFormat="1" applyFont="1" applyFill="1" applyBorder="1" applyAlignment="1">
      <alignment horizontal="center" vertical="center" wrapText="1"/>
    </xf>
    <xf numFmtId="3" fontId="2" fillId="0" borderId="0" xfId="0" applyNumberFormat="1" applyFont="1" applyFill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left"/>
    </xf>
    <xf numFmtId="0" fontId="8" fillId="0" borderId="0" xfId="3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/>
    </xf>
    <xf numFmtId="0" fontId="8" fillId="0" borderId="0" xfId="0" applyFont="1" applyFill="1" applyBorder="1" applyAlignment="1">
      <alignment horizontal="left"/>
    </xf>
    <xf numFmtId="0" fontId="0" fillId="0" borderId="11" xfId="0" applyBorder="1"/>
    <xf numFmtId="9" fontId="8" fillId="0" borderId="13" xfId="3" applyNumberFormat="1" applyFont="1" applyFill="1" applyBorder="1" applyAlignment="1">
      <alignment horizontal="center"/>
    </xf>
    <xf numFmtId="14" fontId="2" fillId="0" borderId="1" xfId="0" applyNumberFormat="1" applyFont="1" applyFill="1" applyBorder="1" applyAlignment="1">
      <alignment horizontal="center" vertical="center"/>
    </xf>
    <xf numFmtId="20" fontId="0" fillId="0" borderId="0" xfId="0" applyNumberFormat="1" applyAlignment="1">
      <alignment vertical="center"/>
    </xf>
    <xf numFmtId="170" fontId="0" fillId="0" borderId="0" xfId="0" applyNumberFormat="1" applyAlignment="1">
      <alignment vertical="center"/>
    </xf>
    <xf numFmtId="164" fontId="0" fillId="0" borderId="0" xfId="1" applyFont="1" applyAlignment="1">
      <alignment vertical="center"/>
    </xf>
    <xf numFmtId="169" fontId="11" fillId="0" borderId="0" xfId="0" applyNumberFormat="1" applyFont="1" applyAlignment="1">
      <alignment vertical="center"/>
    </xf>
    <xf numFmtId="164" fontId="0" fillId="0" borderId="0" xfId="0" applyNumberFormat="1"/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>
      <alignment horizontal="left"/>
    </xf>
    <xf numFmtId="14" fontId="2" fillId="0" borderId="1" xfId="0" applyNumberFormat="1" applyFont="1" applyFill="1" applyBorder="1" applyAlignment="1">
      <alignment horizontal="center" vertical="center"/>
    </xf>
    <xf numFmtId="0" fontId="8" fillId="0" borderId="0" xfId="3" applyFont="1" applyFill="1" applyBorder="1" applyAlignment="1">
      <alignment horizontal="center" vertical="center"/>
    </xf>
    <xf numFmtId="20" fontId="11" fillId="0" borderId="0" xfId="0" applyNumberFormat="1" applyFont="1" applyAlignment="1">
      <alignment vertical="center"/>
    </xf>
    <xf numFmtId="0" fontId="0" fillId="0" borderId="0" xfId="1" applyNumberFormat="1" applyFont="1"/>
    <xf numFmtId="0" fontId="2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horizontal="left" vertical="center"/>
    </xf>
    <xf numFmtId="167" fontId="0" fillId="0" borderId="0" xfId="0" applyNumberFormat="1"/>
    <xf numFmtId="0" fontId="17" fillId="0" borderId="0" xfId="3" applyFont="1" applyFill="1" applyBorder="1" applyAlignment="1">
      <alignment horizontal="left" vertical="center"/>
    </xf>
    <xf numFmtId="0" fontId="17" fillId="0" borderId="0" xfId="3" applyFont="1" applyFill="1" applyBorder="1" applyAlignment="1">
      <alignment horizontal="left"/>
    </xf>
    <xf numFmtId="0" fontId="17" fillId="0" borderId="10" xfId="3" applyFont="1" applyFill="1" applyBorder="1" applyAlignment="1">
      <alignment horizontal="center" vertical="center"/>
    </xf>
    <xf numFmtId="0" fontId="4" fillId="0" borderId="2" xfId="0" applyFont="1" applyBorder="1" applyAlignment="1">
      <alignment horizontal="left" vertical="center"/>
    </xf>
    <xf numFmtId="0" fontId="8" fillId="0" borderId="3" xfId="0" applyFont="1" applyBorder="1" applyAlignment="1">
      <alignment horizontal="center" wrapText="1"/>
    </xf>
    <xf numFmtId="0" fontId="8" fillId="0" borderId="4" xfId="0" applyFont="1" applyBorder="1" applyAlignment="1">
      <alignment horizontal="center" wrapText="1"/>
    </xf>
    <xf numFmtId="0" fontId="8" fillId="0" borderId="5" xfId="0" applyFont="1" applyBorder="1" applyAlignment="1">
      <alignment horizontal="center" wrapText="1"/>
    </xf>
    <xf numFmtId="0" fontId="8" fillId="0" borderId="1" xfId="0" applyFont="1" applyBorder="1" applyAlignment="1">
      <alignment horizontal="center" wrapText="1"/>
    </xf>
    <xf numFmtId="0" fontId="4" fillId="0" borderId="0" xfId="0" applyFont="1" applyBorder="1" applyAlignment="1">
      <alignment horizontal="left" vertical="center"/>
    </xf>
    <xf numFmtId="0" fontId="5" fillId="2" borderId="14" xfId="0" applyFont="1" applyFill="1" applyBorder="1" applyAlignment="1">
      <alignment horizontal="center" vertical="center"/>
    </xf>
    <xf numFmtId="0" fontId="5" fillId="2" borderId="15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left" wrapText="1"/>
    </xf>
    <xf numFmtId="0" fontId="3" fillId="0" borderId="17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166" fontId="2" fillId="0" borderId="3" xfId="1" applyNumberFormat="1" applyFont="1" applyFill="1" applyBorder="1" applyAlignment="1">
      <alignment horizontal="center" vertical="center" wrapText="1"/>
    </xf>
    <xf numFmtId="166" fontId="2" fillId="0" borderId="5" xfId="1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12" xfId="0" applyFont="1" applyFill="1" applyBorder="1" applyAlignment="1">
      <alignment horizontal="left" vertical="center" wrapText="1"/>
    </xf>
    <xf numFmtId="0" fontId="8" fillId="0" borderId="12" xfId="0" applyFont="1" applyFill="1" applyBorder="1" applyAlignment="1">
      <alignment horizontal="left"/>
    </xf>
    <xf numFmtId="0" fontId="5" fillId="2" borderId="14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/>
    </xf>
    <xf numFmtId="0" fontId="5" fillId="2" borderId="16" xfId="0" applyFont="1" applyFill="1" applyBorder="1" applyAlignment="1">
      <alignment horizontal="center"/>
    </xf>
    <xf numFmtId="0" fontId="10" fillId="0" borderId="17" xfId="0" applyFont="1" applyBorder="1" applyAlignment="1">
      <alignment horizontal="center"/>
    </xf>
    <xf numFmtId="0" fontId="10" fillId="0" borderId="18" xfId="0" applyFont="1" applyBorder="1" applyAlignment="1">
      <alignment horizontal="center"/>
    </xf>
    <xf numFmtId="0" fontId="10" fillId="0" borderId="19" xfId="0" applyFont="1" applyBorder="1" applyAlignment="1">
      <alignment horizontal="center"/>
    </xf>
    <xf numFmtId="0" fontId="10" fillId="0" borderId="20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21" xfId="0" applyFont="1" applyBorder="1" applyAlignment="1">
      <alignment horizontal="center"/>
    </xf>
    <xf numFmtId="0" fontId="2" fillId="0" borderId="2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10" fillId="0" borderId="22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23" xfId="0" applyFont="1" applyBorder="1" applyAlignment="1">
      <alignment horizontal="center"/>
    </xf>
    <xf numFmtId="0" fontId="4" fillId="0" borderId="2" xfId="0" applyFont="1" applyBorder="1" applyAlignment="1">
      <alignment vertical="center"/>
    </xf>
    <xf numFmtId="0" fontId="12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left" vertical="center" wrapText="1"/>
    </xf>
    <xf numFmtId="0" fontId="2" fillId="0" borderId="1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8" fillId="0" borderId="0" xfId="3" applyFont="1" applyFill="1" applyBorder="1" applyAlignment="1">
      <alignment horizontal="center" vertical="center"/>
    </xf>
    <xf numFmtId="0" fontId="8" fillId="0" borderId="0" xfId="3" applyFont="1" applyFill="1" applyBorder="1" applyAlignment="1">
      <alignment horizontal="center" vertical="center" wrapText="1"/>
    </xf>
    <xf numFmtId="0" fontId="17" fillId="0" borderId="0" xfId="3" applyFont="1" applyFill="1" applyBorder="1" applyAlignment="1">
      <alignment horizontal="center" vertical="center" wrapText="1"/>
    </xf>
    <xf numFmtId="0" fontId="17" fillId="0" borderId="10" xfId="3" applyFont="1" applyFill="1" applyBorder="1" applyAlignment="1">
      <alignment horizontal="center" vertical="center" wrapText="1"/>
    </xf>
    <xf numFmtId="0" fontId="0" fillId="0" borderId="0" xfId="0" applyBorder="1" applyAlignment="1">
      <alignment horizontal="left"/>
    </xf>
    <xf numFmtId="0" fontId="0" fillId="0" borderId="10" xfId="0" applyBorder="1" applyAlignment="1">
      <alignment horizontal="left"/>
    </xf>
    <xf numFmtId="0" fontId="2" fillId="0" borderId="12" xfId="0" applyFont="1" applyFill="1" applyBorder="1" applyAlignment="1">
      <alignment horizontal="left" vertical="center" wrapText="1"/>
    </xf>
    <xf numFmtId="0" fontId="2" fillId="0" borderId="13" xfId="0" applyFont="1" applyFill="1" applyBorder="1" applyAlignment="1">
      <alignment horizontal="left" vertical="center" wrapText="1"/>
    </xf>
    <xf numFmtId="14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2" fillId="0" borderId="0" xfId="0" applyFont="1" applyFill="1" applyBorder="1" applyAlignment="1">
      <alignment horizontal="left" vertical="center"/>
    </xf>
    <xf numFmtId="0" fontId="2" fillId="0" borderId="7" xfId="0" applyFont="1" applyBorder="1" applyAlignment="1">
      <alignment horizontal="left"/>
    </xf>
    <xf numFmtId="165" fontId="2" fillId="0" borderId="0" xfId="0" applyNumberFormat="1" applyFont="1" applyFill="1" applyBorder="1" applyAlignment="1">
      <alignment horizontal="left"/>
    </xf>
    <xf numFmtId="0" fontId="17" fillId="0" borderId="0" xfId="3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0" fontId="2" fillId="0" borderId="13" xfId="0" applyFont="1" applyFill="1" applyBorder="1" applyAlignment="1">
      <alignment horizontal="left" vertical="top" wrapText="1"/>
    </xf>
    <xf numFmtId="0" fontId="4" fillId="3" borderId="1" xfId="0" applyFont="1" applyFill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0" fontId="2" fillId="0" borderId="8" xfId="0" applyFont="1" applyBorder="1" applyAlignment="1">
      <alignment horizontal="left"/>
    </xf>
  </cellXfs>
  <cellStyles count="6">
    <cellStyle name="Hipervínculo" xfId="2" builtinId="8"/>
    <cellStyle name="Millares" xfId="1" builtinId="3"/>
    <cellStyle name="Millares 2" xfId="5"/>
    <cellStyle name="Normal" xfId="0" builtinId="0"/>
    <cellStyle name="Normal 2" xfId="3"/>
    <cellStyle name="Normal 3" xfId="4"/>
  </cellStyles>
  <dxfs count="0"/>
  <tableStyles count="0" defaultTableStyle="TableStyleMedium9" defaultPivotStyle="PivotStyleLight16"/>
  <colors>
    <mruColors>
      <color rgb="FF00FF00"/>
      <color rgb="FF0000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image" Target="../media/image8.JPG"/><Relationship Id="rId7" Type="http://schemas.openxmlformats.org/officeDocument/2006/relationships/image" Target="../media/image11.jpeg"/><Relationship Id="rId2" Type="http://schemas.openxmlformats.org/officeDocument/2006/relationships/image" Target="../media/image7.JPG"/><Relationship Id="rId1" Type="http://schemas.openxmlformats.org/officeDocument/2006/relationships/image" Target="../media/image6.jpeg"/><Relationship Id="rId6" Type="http://schemas.openxmlformats.org/officeDocument/2006/relationships/image" Target="../media/image10.JPG"/><Relationship Id="rId5" Type="http://schemas.openxmlformats.org/officeDocument/2006/relationships/image" Target="../media/image2.jpeg"/><Relationship Id="rId4" Type="http://schemas.openxmlformats.org/officeDocument/2006/relationships/image" Target="../media/image9.JPG"/><Relationship Id="rId9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eg"/><Relationship Id="rId3" Type="http://schemas.openxmlformats.org/officeDocument/2006/relationships/image" Target="../media/image13.JPG"/><Relationship Id="rId7" Type="http://schemas.openxmlformats.org/officeDocument/2006/relationships/image" Target="../media/image17.jpeg"/><Relationship Id="rId2" Type="http://schemas.openxmlformats.org/officeDocument/2006/relationships/image" Target="../media/image12.JPG"/><Relationship Id="rId1" Type="http://schemas.openxmlformats.org/officeDocument/2006/relationships/image" Target="../media/image6.jpeg"/><Relationship Id="rId6" Type="http://schemas.openxmlformats.org/officeDocument/2006/relationships/image" Target="../media/image16.JPG"/><Relationship Id="rId11" Type="http://schemas.openxmlformats.org/officeDocument/2006/relationships/image" Target="../media/image5.png"/><Relationship Id="rId5" Type="http://schemas.openxmlformats.org/officeDocument/2006/relationships/image" Target="../media/image15.JPG"/><Relationship Id="rId10" Type="http://schemas.openxmlformats.org/officeDocument/2006/relationships/image" Target="../media/image4.png"/><Relationship Id="rId4" Type="http://schemas.openxmlformats.org/officeDocument/2006/relationships/image" Target="../media/image14.JPG"/><Relationship Id="rId9" Type="http://schemas.openxmlformats.org/officeDocument/2006/relationships/image" Target="../media/image1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38101</xdr:colOff>
      <xdr:row>1</xdr:row>
      <xdr:rowOff>114300</xdr:rowOff>
    </xdr:from>
    <xdr:to>
      <xdr:col>12</xdr:col>
      <xdr:colOff>609602</xdr:colOff>
      <xdr:row>3</xdr:row>
      <xdr:rowOff>123826</xdr:rowOff>
    </xdr:to>
    <xdr:pic>
      <xdr:nvPicPr>
        <xdr:cNvPr id="20" name="19 Imagen" descr="LOGO 2011.jpg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91526" y="190500"/>
          <a:ext cx="1123951" cy="561976"/>
        </a:xfrm>
        <a:prstGeom prst="rect">
          <a:avLst/>
        </a:prstGeom>
      </xdr:spPr>
    </xdr:pic>
    <xdr:clientData/>
  </xdr:twoCellAnchor>
  <xdr:twoCellAnchor>
    <xdr:from>
      <xdr:col>5</xdr:col>
      <xdr:colOff>542926</xdr:colOff>
      <xdr:row>15</xdr:row>
      <xdr:rowOff>57150</xdr:rowOff>
    </xdr:from>
    <xdr:to>
      <xdr:col>7</xdr:col>
      <xdr:colOff>85726</xdr:colOff>
      <xdr:row>16</xdr:row>
      <xdr:rowOff>19050</xdr:rowOff>
    </xdr:to>
    <xdr:sp macro="" textlink="">
      <xdr:nvSpPr>
        <xdr:cNvPr id="25" name="24 CuadroTexto"/>
        <xdr:cNvSpPr txBox="1"/>
      </xdr:nvSpPr>
      <xdr:spPr>
        <a:xfrm>
          <a:off x="3790951" y="2733675"/>
          <a:ext cx="971550" cy="152400"/>
        </a:xfrm>
        <a:prstGeom prst="rect">
          <a:avLst/>
        </a:prstGeom>
        <a:solidFill>
          <a:schemeClr val="accent5"/>
        </a:solidFill>
        <a:ln w="9525" cmpd="sng"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es-BO" sz="1000" b="1"/>
            <a:t>CORRIDA N°</a:t>
          </a:r>
          <a:r>
            <a:rPr lang="es-BO" sz="1000" b="1" baseline="0"/>
            <a:t> 1</a:t>
          </a:r>
          <a:endParaRPr lang="es-BO" sz="1000" b="1"/>
        </a:p>
      </xdr:txBody>
    </xdr:sp>
    <xdr:clientData/>
  </xdr:twoCellAnchor>
  <xdr:twoCellAnchor>
    <xdr:from>
      <xdr:col>7</xdr:col>
      <xdr:colOff>200025</xdr:colOff>
      <xdr:row>15</xdr:row>
      <xdr:rowOff>57150</xdr:rowOff>
    </xdr:from>
    <xdr:to>
      <xdr:col>8</xdr:col>
      <xdr:colOff>409575</xdr:colOff>
      <xdr:row>16</xdr:row>
      <xdr:rowOff>19050</xdr:rowOff>
    </xdr:to>
    <xdr:sp macro="" textlink="">
      <xdr:nvSpPr>
        <xdr:cNvPr id="5" name="4 CuadroTexto"/>
        <xdr:cNvSpPr txBox="1"/>
      </xdr:nvSpPr>
      <xdr:spPr>
        <a:xfrm>
          <a:off x="4876800" y="2733675"/>
          <a:ext cx="971550" cy="152400"/>
        </a:xfrm>
        <a:prstGeom prst="rect">
          <a:avLst/>
        </a:prstGeom>
        <a:solidFill>
          <a:schemeClr val="accent5"/>
        </a:solidFill>
        <a:ln w="9525" cmpd="sng"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es-BO" sz="1000" b="1"/>
            <a:t>CORRIDA N°</a:t>
          </a:r>
          <a:r>
            <a:rPr lang="es-BO" sz="1000" b="1" baseline="0"/>
            <a:t> 2</a:t>
          </a:r>
          <a:endParaRPr lang="es-BO" sz="1000" b="1"/>
        </a:p>
      </xdr:txBody>
    </xdr:sp>
    <xdr:clientData/>
  </xdr:twoCellAnchor>
  <xdr:twoCellAnchor editAs="oneCell">
    <xdr:from>
      <xdr:col>5</xdr:col>
      <xdr:colOff>673240</xdr:colOff>
      <xdr:row>7</xdr:row>
      <xdr:rowOff>60188</xdr:rowOff>
    </xdr:from>
    <xdr:to>
      <xdr:col>7</xdr:col>
      <xdr:colOff>0</xdr:colOff>
      <xdr:row>15</xdr:row>
      <xdr:rowOff>9980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080" b="13570"/>
        <a:stretch/>
      </xdr:blipFill>
      <xdr:spPr>
        <a:xfrm rot="16200000">
          <a:off x="3562124" y="1571854"/>
          <a:ext cx="1473792" cy="755510"/>
        </a:xfrm>
        <a:prstGeom prst="rect">
          <a:avLst/>
        </a:prstGeom>
      </xdr:spPr>
    </xdr:pic>
    <xdr:clientData/>
  </xdr:twoCellAnchor>
  <xdr:twoCellAnchor editAs="oneCell">
    <xdr:from>
      <xdr:col>7</xdr:col>
      <xdr:colOff>256192</xdr:colOff>
      <xdr:row>7</xdr:row>
      <xdr:rowOff>58135</xdr:rowOff>
    </xdr:from>
    <xdr:to>
      <xdr:col>8</xdr:col>
      <xdr:colOff>352428</xdr:colOff>
      <xdr:row>15</xdr:row>
      <xdr:rowOff>16935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410" t="9626" b="18919"/>
        <a:stretch/>
      </xdr:blipFill>
      <xdr:spPr>
        <a:xfrm rot="16200000">
          <a:off x="4620685" y="1522942"/>
          <a:ext cx="1482800" cy="858236"/>
        </a:xfrm>
        <a:prstGeom prst="rect">
          <a:avLst/>
        </a:prstGeom>
      </xdr:spPr>
    </xdr:pic>
    <xdr:clientData/>
  </xdr:twoCellAnchor>
  <xdr:twoCellAnchor editAs="oneCell">
    <xdr:from>
      <xdr:col>6</xdr:col>
      <xdr:colOff>279400</xdr:colOff>
      <xdr:row>27</xdr:row>
      <xdr:rowOff>146050</xdr:rowOff>
    </xdr:from>
    <xdr:to>
      <xdr:col>7</xdr:col>
      <xdr:colOff>697084</xdr:colOff>
      <xdr:row>27</xdr:row>
      <xdr:rowOff>459447</xdr:rowOff>
    </xdr:to>
    <xdr:pic>
      <xdr:nvPicPr>
        <xdr:cNvPr id="7" name="Imagen 6"/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32300" y="5384800"/>
          <a:ext cx="1166984" cy="31339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400050</xdr:colOff>
      <xdr:row>27</xdr:row>
      <xdr:rowOff>139700</xdr:rowOff>
    </xdr:from>
    <xdr:to>
      <xdr:col>4</xdr:col>
      <xdr:colOff>516060</xdr:colOff>
      <xdr:row>27</xdr:row>
      <xdr:rowOff>621030</xdr:rowOff>
    </xdr:to>
    <xdr:pic>
      <xdr:nvPicPr>
        <xdr:cNvPr id="8" name="Imagen 7"/>
        <xdr:cNvPicPr/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00" y="5378450"/>
          <a:ext cx="1322510" cy="48133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161925</xdr:colOff>
      <xdr:row>84</xdr:row>
      <xdr:rowOff>19050</xdr:rowOff>
    </xdr:from>
    <xdr:to>
      <xdr:col>5</xdr:col>
      <xdr:colOff>742950</xdr:colOff>
      <xdr:row>96</xdr:row>
      <xdr:rowOff>104775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295275" y="15640050"/>
          <a:ext cx="2962275" cy="1714500"/>
        </a:xfrm>
        <a:prstGeom prst="rect">
          <a:avLst/>
        </a:prstGeom>
        <a:noFill/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323850</xdr:colOff>
      <xdr:row>87</xdr:row>
      <xdr:rowOff>85725</xdr:rowOff>
    </xdr:from>
    <xdr:to>
      <xdr:col>2</xdr:col>
      <xdr:colOff>628650</xdr:colOff>
      <xdr:row>91</xdr:row>
      <xdr:rowOff>0</xdr:rowOff>
    </xdr:to>
    <xdr:sp macro="" textlink="">
      <xdr:nvSpPr>
        <xdr:cNvPr id="3" name="AutoShape 2"/>
        <xdr:cNvSpPr>
          <a:spLocks noChangeArrowheads="1"/>
        </xdr:cNvSpPr>
      </xdr:nvSpPr>
      <xdr:spPr bwMode="auto">
        <a:xfrm rot="10800000">
          <a:off x="457200" y="16135350"/>
          <a:ext cx="304800" cy="447675"/>
        </a:xfrm>
        <a:prstGeom prst="leftArrow">
          <a:avLst>
            <a:gd name="adj1" fmla="val 50000"/>
            <a:gd name="adj2" fmla="val 25000"/>
          </a:avLst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247650</xdr:colOff>
      <xdr:row>91</xdr:row>
      <xdr:rowOff>19050</xdr:rowOff>
    </xdr:from>
    <xdr:to>
      <xdr:col>2</xdr:col>
      <xdr:colOff>666750</xdr:colOff>
      <xdr:row>94</xdr:row>
      <xdr:rowOff>76200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381000" y="16602075"/>
          <a:ext cx="419100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BO" sz="800" b="0" i="0" strike="noStrike">
              <a:solidFill>
                <a:srgbClr val="000000"/>
              </a:solidFill>
              <a:latin typeface="Arial"/>
              <a:cs typeface="Arial"/>
            </a:rPr>
            <a:t>Sentido de Flujo</a:t>
          </a:r>
        </a:p>
      </xdr:txBody>
    </xdr:sp>
    <xdr:clientData/>
  </xdr:twoCellAnchor>
  <xdr:twoCellAnchor>
    <xdr:from>
      <xdr:col>2</xdr:col>
      <xdr:colOff>247650</xdr:colOff>
      <xdr:row>33</xdr:row>
      <xdr:rowOff>57150</xdr:rowOff>
    </xdr:from>
    <xdr:to>
      <xdr:col>5</xdr:col>
      <xdr:colOff>752475</xdr:colOff>
      <xdr:row>45</xdr:row>
      <xdr:rowOff>104775</xdr:rowOff>
    </xdr:to>
    <xdr:sp macro="" textlink="">
      <xdr:nvSpPr>
        <xdr:cNvPr id="5" name="Rectangle 5"/>
        <xdr:cNvSpPr>
          <a:spLocks noChangeArrowheads="1"/>
        </xdr:cNvSpPr>
      </xdr:nvSpPr>
      <xdr:spPr bwMode="auto">
        <a:xfrm>
          <a:off x="381000" y="6334125"/>
          <a:ext cx="2886075" cy="1543050"/>
        </a:xfrm>
        <a:prstGeom prst="rect">
          <a:avLst/>
        </a:prstGeom>
        <a:noFill/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8</xdr:col>
      <xdr:colOff>79512</xdr:colOff>
      <xdr:row>1</xdr:row>
      <xdr:rowOff>78269</xdr:rowOff>
    </xdr:from>
    <xdr:to>
      <xdr:col>9</xdr:col>
      <xdr:colOff>781296</xdr:colOff>
      <xdr:row>3</xdr:row>
      <xdr:rowOff>124239</xdr:rowOff>
    </xdr:to>
    <xdr:pic>
      <xdr:nvPicPr>
        <xdr:cNvPr id="9" name="8 Imagen" descr="LOGO 2011.jpg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32512" y="152812"/>
          <a:ext cx="1327121" cy="6009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234461</xdr:colOff>
      <xdr:row>122</xdr:row>
      <xdr:rowOff>51288</xdr:rowOff>
    </xdr:from>
    <xdr:to>
      <xdr:col>5</xdr:col>
      <xdr:colOff>652095</xdr:colOff>
      <xdr:row>134</xdr:row>
      <xdr:rowOff>133716</xdr:rowOff>
    </xdr:to>
    <xdr:pic>
      <xdr:nvPicPr>
        <xdr:cNvPr id="11" name="Imagen 10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346" y="20881730"/>
          <a:ext cx="2806211" cy="2104658"/>
        </a:xfrm>
        <a:prstGeom prst="rect">
          <a:avLst/>
        </a:prstGeom>
      </xdr:spPr>
    </xdr:pic>
    <xdr:clientData/>
  </xdr:twoCellAnchor>
  <xdr:twoCellAnchor editAs="oneCell">
    <xdr:from>
      <xdr:col>6</xdr:col>
      <xdr:colOff>252577</xdr:colOff>
      <xdr:row>122</xdr:row>
      <xdr:rowOff>47424</xdr:rowOff>
    </xdr:from>
    <xdr:to>
      <xdr:col>9</xdr:col>
      <xdr:colOff>709558</xdr:colOff>
      <xdr:row>134</xdr:row>
      <xdr:rowOff>65944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6327" y="20877866"/>
          <a:ext cx="2721000" cy="2040750"/>
        </a:xfrm>
        <a:prstGeom prst="rect">
          <a:avLst/>
        </a:prstGeom>
      </xdr:spPr>
    </xdr:pic>
    <xdr:clientData/>
  </xdr:twoCellAnchor>
  <xdr:twoCellAnchor editAs="oneCell">
    <xdr:from>
      <xdr:col>2</xdr:col>
      <xdr:colOff>190096</xdr:colOff>
      <xdr:row>136</xdr:row>
      <xdr:rowOff>50883</xdr:rowOff>
    </xdr:from>
    <xdr:to>
      <xdr:col>5</xdr:col>
      <xdr:colOff>625367</xdr:colOff>
      <xdr:row>148</xdr:row>
      <xdr:rowOff>146538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1981" y="23145345"/>
          <a:ext cx="2823848" cy="2117886"/>
        </a:xfrm>
        <a:prstGeom prst="rect">
          <a:avLst/>
        </a:prstGeom>
      </xdr:spPr>
    </xdr:pic>
    <xdr:clientData/>
  </xdr:twoCellAnchor>
  <xdr:twoCellAnchor editAs="oneCell">
    <xdr:from>
      <xdr:col>2</xdr:col>
      <xdr:colOff>197705</xdr:colOff>
      <xdr:row>84</xdr:row>
      <xdr:rowOff>124679</xdr:rowOff>
    </xdr:from>
    <xdr:to>
      <xdr:col>5</xdr:col>
      <xdr:colOff>681746</xdr:colOff>
      <xdr:row>95</xdr:row>
      <xdr:rowOff>117231</xdr:rowOff>
    </xdr:to>
    <xdr:pic>
      <xdr:nvPicPr>
        <xdr:cNvPr id="26" name="Imagen 25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080" b="13570"/>
        <a:stretch/>
      </xdr:blipFill>
      <xdr:spPr>
        <a:xfrm>
          <a:off x="329590" y="15437948"/>
          <a:ext cx="2872618" cy="1472590"/>
        </a:xfrm>
        <a:prstGeom prst="rect">
          <a:avLst/>
        </a:prstGeom>
      </xdr:spPr>
    </xdr:pic>
    <xdr:clientData/>
  </xdr:twoCellAnchor>
  <xdr:twoCellAnchor editAs="oneCell">
    <xdr:from>
      <xdr:col>6</xdr:col>
      <xdr:colOff>212481</xdr:colOff>
      <xdr:row>107</xdr:row>
      <xdr:rowOff>21981</xdr:rowOff>
    </xdr:from>
    <xdr:to>
      <xdr:col>9</xdr:col>
      <xdr:colOff>791308</xdr:colOff>
      <xdr:row>119</xdr:row>
      <xdr:rowOff>131885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46231" y="17225596"/>
          <a:ext cx="2842846" cy="2132135"/>
        </a:xfrm>
        <a:prstGeom prst="rect">
          <a:avLst/>
        </a:prstGeom>
      </xdr:spPr>
    </xdr:pic>
    <xdr:clientData/>
  </xdr:twoCellAnchor>
  <xdr:twoCellAnchor editAs="oneCell">
    <xdr:from>
      <xdr:col>2</xdr:col>
      <xdr:colOff>219807</xdr:colOff>
      <xdr:row>107</xdr:row>
      <xdr:rowOff>29308</xdr:rowOff>
    </xdr:from>
    <xdr:to>
      <xdr:col>5</xdr:col>
      <xdr:colOff>681404</xdr:colOff>
      <xdr:row>119</xdr:row>
      <xdr:rowOff>144708</xdr:rowOff>
    </xdr:to>
    <xdr:pic>
      <xdr:nvPicPr>
        <xdr:cNvPr id="15" name="Imagen 14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92" y="17232923"/>
          <a:ext cx="2850174" cy="2137631"/>
        </a:xfrm>
        <a:prstGeom prst="rect">
          <a:avLst/>
        </a:prstGeom>
      </xdr:spPr>
    </xdr:pic>
    <xdr:clientData/>
  </xdr:twoCellAnchor>
  <xdr:twoCellAnchor editAs="oneCell">
    <xdr:from>
      <xdr:col>2</xdr:col>
      <xdr:colOff>703382</xdr:colOff>
      <xdr:row>33</xdr:row>
      <xdr:rowOff>95250</xdr:rowOff>
    </xdr:from>
    <xdr:to>
      <xdr:col>5</xdr:col>
      <xdr:colOff>556844</xdr:colOff>
      <xdr:row>45</xdr:row>
      <xdr:rowOff>66034</xdr:rowOff>
    </xdr:to>
    <xdr:pic>
      <xdr:nvPicPr>
        <xdr:cNvPr id="27" name="Imagen 26"/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07" t="25430" r="23196" b="20619"/>
        <a:stretch/>
      </xdr:blipFill>
      <xdr:spPr>
        <a:xfrm>
          <a:off x="835267" y="5986096"/>
          <a:ext cx="2242039" cy="1472803"/>
        </a:xfrm>
        <a:prstGeom prst="rect">
          <a:avLst/>
        </a:prstGeom>
      </xdr:spPr>
    </xdr:pic>
    <xdr:clientData/>
  </xdr:twoCellAnchor>
  <xdr:twoCellAnchor editAs="oneCell">
    <xdr:from>
      <xdr:col>4</xdr:col>
      <xdr:colOff>708269</xdr:colOff>
      <xdr:row>151</xdr:row>
      <xdr:rowOff>107462</xdr:rowOff>
    </xdr:from>
    <xdr:to>
      <xdr:col>6</xdr:col>
      <xdr:colOff>307292</xdr:colOff>
      <xdr:row>151</xdr:row>
      <xdr:rowOff>420859</xdr:rowOff>
    </xdr:to>
    <xdr:pic>
      <xdr:nvPicPr>
        <xdr:cNvPr id="16" name="Imagen 15"/>
        <xdr:cNvPicPr/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8154" y="24965270"/>
          <a:ext cx="1166984" cy="31339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385884</xdr:colOff>
      <xdr:row>151</xdr:row>
      <xdr:rowOff>112346</xdr:rowOff>
    </xdr:from>
    <xdr:to>
      <xdr:col>3</xdr:col>
      <xdr:colOff>703384</xdr:colOff>
      <xdr:row>151</xdr:row>
      <xdr:rowOff>481330</xdr:rowOff>
    </xdr:to>
    <xdr:pic>
      <xdr:nvPicPr>
        <xdr:cNvPr id="17" name="Imagen 16"/>
        <xdr:cNvPicPr/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653" y="24970154"/>
          <a:ext cx="1074616" cy="368984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161925</xdr:colOff>
      <xdr:row>85</xdr:row>
      <xdr:rowOff>19050</xdr:rowOff>
    </xdr:from>
    <xdr:to>
      <xdr:col>5</xdr:col>
      <xdr:colOff>742950</xdr:colOff>
      <xdr:row>97</xdr:row>
      <xdr:rowOff>104775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295275" y="15344775"/>
          <a:ext cx="2962275" cy="1714500"/>
        </a:xfrm>
        <a:prstGeom prst="rect">
          <a:avLst/>
        </a:prstGeom>
        <a:noFill/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323850</xdr:colOff>
      <xdr:row>88</xdr:row>
      <xdr:rowOff>85725</xdr:rowOff>
    </xdr:from>
    <xdr:to>
      <xdr:col>2</xdr:col>
      <xdr:colOff>628650</xdr:colOff>
      <xdr:row>92</xdr:row>
      <xdr:rowOff>0</xdr:rowOff>
    </xdr:to>
    <xdr:sp macro="" textlink="">
      <xdr:nvSpPr>
        <xdr:cNvPr id="3" name="AutoShape 2"/>
        <xdr:cNvSpPr>
          <a:spLocks noChangeArrowheads="1"/>
        </xdr:cNvSpPr>
      </xdr:nvSpPr>
      <xdr:spPr bwMode="auto">
        <a:xfrm rot="10800000">
          <a:off x="457200" y="15840075"/>
          <a:ext cx="304800" cy="447675"/>
        </a:xfrm>
        <a:prstGeom prst="leftArrow">
          <a:avLst>
            <a:gd name="adj1" fmla="val 50000"/>
            <a:gd name="adj2" fmla="val 25000"/>
          </a:avLst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247650</xdr:colOff>
      <xdr:row>92</xdr:row>
      <xdr:rowOff>19050</xdr:rowOff>
    </xdr:from>
    <xdr:to>
      <xdr:col>2</xdr:col>
      <xdr:colOff>666750</xdr:colOff>
      <xdr:row>95</xdr:row>
      <xdr:rowOff>76200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381000" y="16306800"/>
          <a:ext cx="419100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BO" sz="800" b="0" i="0" strike="noStrike">
              <a:solidFill>
                <a:srgbClr val="000000"/>
              </a:solidFill>
              <a:latin typeface="Arial"/>
              <a:cs typeface="Arial"/>
            </a:rPr>
            <a:t>Sentido de Flujo</a:t>
          </a:r>
        </a:p>
      </xdr:txBody>
    </xdr:sp>
    <xdr:clientData/>
  </xdr:twoCellAnchor>
  <xdr:twoCellAnchor>
    <xdr:from>
      <xdr:col>2</xdr:col>
      <xdr:colOff>247650</xdr:colOff>
      <xdr:row>33</xdr:row>
      <xdr:rowOff>57150</xdr:rowOff>
    </xdr:from>
    <xdr:to>
      <xdr:col>5</xdr:col>
      <xdr:colOff>752475</xdr:colOff>
      <xdr:row>45</xdr:row>
      <xdr:rowOff>104775</xdr:rowOff>
    </xdr:to>
    <xdr:sp macro="" textlink="">
      <xdr:nvSpPr>
        <xdr:cNvPr id="5" name="Rectangle 5"/>
        <xdr:cNvSpPr>
          <a:spLocks noChangeArrowheads="1"/>
        </xdr:cNvSpPr>
      </xdr:nvSpPr>
      <xdr:spPr bwMode="auto">
        <a:xfrm>
          <a:off x="381000" y="5953125"/>
          <a:ext cx="2886075" cy="1543050"/>
        </a:xfrm>
        <a:prstGeom prst="rect">
          <a:avLst/>
        </a:prstGeom>
        <a:noFill/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8</xdr:col>
      <xdr:colOff>79512</xdr:colOff>
      <xdr:row>1</xdr:row>
      <xdr:rowOff>78269</xdr:rowOff>
    </xdr:from>
    <xdr:to>
      <xdr:col>9</xdr:col>
      <xdr:colOff>781296</xdr:colOff>
      <xdr:row>3</xdr:row>
      <xdr:rowOff>124239</xdr:rowOff>
    </xdr:to>
    <xdr:pic>
      <xdr:nvPicPr>
        <xdr:cNvPr id="9" name="8 Imagen" descr="LOGO 2011.jpg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32512" y="154469"/>
          <a:ext cx="1330434" cy="5984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227135</xdr:colOff>
      <xdr:row>123</xdr:row>
      <xdr:rowOff>36634</xdr:rowOff>
    </xdr:from>
    <xdr:to>
      <xdr:col>5</xdr:col>
      <xdr:colOff>659423</xdr:colOff>
      <xdr:row>135</xdr:row>
      <xdr:rowOff>130052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020" y="20991634"/>
          <a:ext cx="2820865" cy="2115649"/>
        </a:xfrm>
        <a:prstGeom prst="rect">
          <a:avLst/>
        </a:prstGeom>
      </xdr:spPr>
    </xdr:pic>
    <xdr:clientData/>
  </xdr:twoCellAnchor>
  <xdr:twoCellAnchor editAs="oneCell">
    <xdr:from>
      <xdr:col>6</xdr:col>
      <xdr:colOff>201289</xdr:colOff>
      <xdr:row>123</xdr:row>
      <xdr:rowOff>62076</xdr:rowOff>
    </xdr:from>
    <xdr:to>
      <xdr:col>9</xdr:col>
      <xdr:colOff>754673</xdr:colOff>
      <xdr:row>135</xdr:row>
      <xdr:rowOff>152897</xdr:rowOff>
    </xdr:to>
    <xdr:pic>
      <xdr:nvPicPr>
        <xdr:cNvPr id="11" name="Imagen 10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5039" y="21017076"/>
          <a:ext cx="2817403" cy="2113052"/>
        </a:xfrm>
        <a:prstGeom prst="rect">
          <a:avLst/>
        </a:prstGeom>
      </xdr:spPr>
    </xdr:pic>
    <xdr:clientData/>
  </xdr:twoCellAnchor>
  <xdr:twoCellAnchor editAs="oneCell">
    <xdr:from>
      <xdr:col>2</xdr:col>
      <xdr:colOff>190095</xdr:colOff>
      <xdr:row>137</xdr:row>
      <xdr:rowOff>36231</xdr:rowOff>
    </xdr:from>
    <xdr:to>
      <xdr:col>5</xdr:col>
      <xdr:colOff>622788</xdr:colOff>
      <xdr:row>149</xdr:row>
      <xdr:rowOff>129954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1980" y="23255250"/>
          <a:ext cx="2821270" cy="2115953"/>
        </a:xfrm>
        <a:prstGeom prst="rect">
          <a:avLst/>
        </a:prstGeom>
      </xdr:spPr>
    </xdr:pic>
    <xdr:clientData/>
  </xdr:twoCellAnchor>
  <xdr:twoCellAnchor editAs="oneCell">
    <xdr:from>
      <xdr:col>2</xdr:col>
      <xdr:colOff>208213</xdr:colOff>
      <xdr:row>85</xdr:row>
      <xdr:rowOff>109904</xdr:rowOff>
    </xdr:from>
    <xdr:to>
      <xdr:col>5</xdr:col>
      <xdr:colOff>688730</xdr:colOff>
      <xdr:row>97</xdr:row>
      <xdr:rowOff>35543</xdr:rowOff>
    </xdr:to>
    <xdr:pic>
      <xdr:nvPicPr>
        <xdr:cNvPr id="13" name="Imagen 12"/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626" b="18919"/>
        <a:stretch/>
      </xdr:blipFill>
      <xdr:spPr>
        <a:xfrm>
          <a:off x="340098" y="15547731"/>
          <a:ext cx="2869094" cy="1537562"/>
        </a:xfrm>
        <a:prstGeom prst="rect">
          <a:avLst/>
        </a:prstGeom>
      </xdr:spPr>
    </xdr:pic>
    <xdr:clientData/>
  </xdr:twoCellAnchor>
  <xdr:twoCellAnchor editAs="oneCell">
    <xdr:from>
      <xdr:col>6</xdr:col>
      <xdr:colOff>219000</xdr:colOff>
      <xdr:row>137</xdr:row>
      <xdr:rowOff>50480</xdr:rowOff>
    </xdr:from>
    <xdr:to>
      <xdr:col>9</xdr:col>
      <xdr:colOff>759829</xdr:colOff>
      <xdr:row>149</xdr:row>
      <xdr:rowOff>131886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2750" y="23269499"/>
          <a:ext cx="2804848" cy="2103636"/>
        </a:xfrm>
        <a:prstGeom prst="rect">
          <a:avLst/>
        </a:prstGeom>
      </xdr:spPr>
    </xdr:pic>
    <xdr:clientData/>
  </xdr:twoCellAnchor>
  <xdr:twoCellAnchor editAs="oneCell">
    <xdr:from>
      <xdr:col>2</xdr:col>
      <xdr:colOff>65942</xdr:colOff>
      <xdr:row>108</xdr:row>
      <xdr:rowOff>51288</xdr:rowOff>
    </xdr:from>
    <xdr:to>
      <xdr:col>5</xdr:col>
      <xdr:colOff>461596</xdr:colOff>
      <xdr:row>120</xdr:row>
      <xdr:rowOff>117230</xdr:rowOff>
    </xdr:to>
    <xdr:pic>
      <xdr:nvPicPr>
        <xdr:cNvPr id="15" name="Imagen 14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827" y="18551769"/>
          <a:ext cx="2784231" cy="2088173"/>
        </a:xfrm>
        <a:prstGeom prst="rect">
          <a:avLst/>
        </a:prstGeom>
      </xdr:spPr>
    </xdr:pic>
    <xdr:clientData/>
  </xdr:twoCellAnchor>
  <xdr:twoCellAnchor editAs="oneCell">
    <xdr:from>
      <xdr:col>6</xdr:col>
      <xdr:colOff>171981</xdr:colOff>
      <xdr:row>108</xdr:row>
      <xdr:rowOff>40096</xdr:rowOff>
    </xdr:from>
    <xdr:to>
      <xdr:col>9</xdr:col>
      <xdr:colOff>726654</xdr:colOff>
      <xdr:row>120</xdr:row>
      <xdr:rowOff>131884</xdr:rowOff>
    </xdr:to>
    <xdr:pic>
      <xdr:nvPicPr>
        <xdr:cNvPr id="16" name="Imagen 15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05731" y="18540577"/>
          <a:ext cx="2818692" cy="2114019"/>
        </a:xfrm>
        <a:prstGeom prst="rect">
          <a:avLst/>
        </a:prstGeom>
      </xdr:spPr>
    </xdr:pic>
    <xdr:clientData/>
  </xdr:twoCellAnchor>
  <xdr:twoCellAnchor editAs="oneCell">
    <xdr:from>
      <xdr:col>2</xdr:col>
      <xdr:colOff>468922</xdr:colOff>
      <xdr:row>33</xdr:row>
      <xdr:rowOff>80596</xdr:rowOff>
    </xdr:from>
    <xdr:to>
      <xdr:col>5</xdr:col>
      <xdr:colOff>637442</xdr:colOff>
      <xdr:row>45</xdr:row>
      <xdr:rowOff>48345</xdr:rowOff>
    </xdr:to>
    <xdr:pic>
      <xdr:nvPicPr>
        <xdr:cNvPr id="27" name="Imagen 26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64" t="11579" b="19649"/>
        <a:stretch/>
      </xdr:blipFill>
      <xdr:spPr>
        <a:xfrm>
          <a:off x="600807" y="5971442"/>
          <a:ext cx="2557097" cy="1469768"/>
        </a:xfrm>
        <a:prstGeom prst="rect">
          <a:avLst/>
        </a:prstGeom>
      </xdr:spPr>
    </xdr:pic>
    <xdr:clientData/>
  </xdr:twoCellAnchor>
  <xdr:twoCellAnchor editAs="oneCell">
    <xdr:from>
      <xdr:col>4</xdr:col>
      <xdr:colOff>688730</xdr:colOff>
      <xdr:row>152</xdr:row>
      <xdr:rowOff>127000</xdr:rowOff>
    </xdr:from>
    <xdr:to>
      <xdr:col>6</xdr:col>
      <xdr:colOff>287753</xdr:colOff>
      <xdr:row>152</xdr:row>
      <xdr:rowOff>440397</xdr:rowOff>
    </xdr:to>
    <xdr:pic>
      <xdr:nvPicPr>
        <xdr:cNvPr id="17" name="Imagen 16"/>
        <xdr:cNvPicPr/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8615" y="25111808"/>
          <a:ext cx="1166984" cy="31339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356577</xdr:colOff>
      <xdr:row>152</xdr:row>
      <xdr:rowOff>73270</xdr:rowOff>
    </xdr:from>
    <xdr:to>
      <xdr:col>3</xdr:col>
      <xdr:colOff>781538</xdr:colOff>
      <xdr:row>152</xdr:row>
      <xdr:rowOff>476446</xdr:rowOff>
    </xdr:to>
    <xdr:pic>
      <xdr:nvPicPr>
        <xdr:cNvPr id="18" name="Imagen 17"/>
        <xdr:cNvPicPr/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346" y="25058078"/>
          <a:ext cx="1182077" cy="403176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99"/>
  </sheetPr>
  <dimension ref="A1:T127"/>
  <sheetViews>
    <sheetView showGridLines="0" tabSelected="1" view="pageBreakPreview" zoomScaleSheetLayoutView="100" workbookViewId="0">
      <selection activeCell="B28" sqref="B28:E28"/>
    </sheetView>
  </sheetViews>
  <sheetFormatPr baseColWidth="10" defaultColWidth="11.453125" defaultRowHeight="12.5" x14ac:dyDescent="0.25"/>
  <cols>
    <col min="1" max="1" width="1" style="53" customWidth="1"/>
    <col min="2" max="2" width="8.7265625" style="53" customWidth="1"/>
    <col min="3" max="3" width="8.81640625" style="53" customWidth="1"/>
    <col min="4" max="4" width="8.453125" style="53" customWidth="1"/>
    <col min="5" max="5" width="21.7265625" style="53" customWidth="1"/>
    <col min="6" max="7" width="10.7265625" style="53" customWidth="1"/>
    <col min="8" max="9" width="11.453125" style="53"/>
    <col min="10" max="10" width="20.453125" style="53" customWidth="1"/>
    <col min="11" max="11" width="11.81640625" style="53" customWidth="1"/>
    <col min="12" max="12" width="8.26953125" style="53" customWidth="1"/>
    <col min="13" max="13" width="10" style="53" customWidth="1"/>
    <col min="14" max="14" width="0.81640625" style="53" customWidth="1"/>
    <col min="15" max="15" width="11.453125" style="53"/>
    <col min="16" max="16" width="12.453125" style="53" bestFit="1" customWidth="1"/>
    <col min="17" max="16384" width="11.453125" style="53"/>
  </cols>
  <sheetData>
    <row r="1" spans="1:13" ht="6" customHeight="1" x14ac:dyDescent="0.25">
      <c r="A1" s="10"/>
    </row>
    <row r="2" spans="1:13" ht="25.5" customHeight="1" x14ac:dyDescent="0.25">
      <c r="B2" s="192" t="s">
        <v>104</v>
      </c>
      <c r="C2" s="192"/>
      <c r="D2" s="192"/>
      <c r="E2" s="192"/>
      <c r="F2" s="192"/>
      <c r="G2" s="192"/>
      <c r="H2" s="192"/>
      <c r="I2" s="192"/>
      <c r="J2" s="192"/>
      <c r="K2" s="192"/>
      <c r="L2" s="186"/>
      <c r="M2" s="187"/>
    </row>
    <row r="3" spans="1:13" ht="18" customHeight="1" x14ac:dyDescent="0.25">
      <c r="B3" s="193" t="s">
        <v>0</v>
      </c>
      <c r="C3" s="193"/>
      <c r="D3" s="193"/>
      <c r="E3" s="193"/>
      <c r="F3" s="193"/>
      <c r="G3" s="193"/>
      <c r="H3" s="193"/>
      <c r="I3" s="193"/>
      <c r="J3" s="193"/>
      <c r="K3" s="193"/>
      <c r="L3" s="188"/>
      <c r="M3" s="189"/>
    </row>
    <row r="4" spans="1:13" ht="15" customHeight="1" x14ac:dyDescent="0.25">
      <c r="B4" s="194" t="s">
        <v>27</v>
      </c>
      <c r="C4" s="194"/>
      <c r="D4" s="194"/>
      <c r="E4" s="194"/>
      <c r="F4" s="194"/>
      <c r="G4" s="194"/>
      <c r="H4" s="194"/>
      <c r="I4" s="194"/>
      <c r="J4" s="194"/>
      <c r="K4" s="194"/>
      <c r="L4" s="190"/>
      <c r="M4" s="191"/>
    </row>
    <row r="5" spans="1:13" ht="5.25" customHeight="1" thickBot="1" x14ac:dyDescent="0.4">
      <c r="B5" s="1"/>
      <c r="C5" s="1"/>
      <c r="D5" s="1"/>
      <c r="E5" s="1"/>
      <c r="F5" s="1"/>
      <c r="G5" s="1"/>
      <c r="H5" s="1"/>
      <c r="I5" s="1"/>
      <c r="J5" s="1"/>
      <c r="K5" s="1"/>
    </row>
    <row r="6" spans="1:13" ht="16" thickBot="1" x14ac:dyDescent="0.3">
      <c r="B6" s="179" t="s">
        <v>28</v>
      </c>
      <c r="C6" s="180"/>
      <c r="D6" s="180"/>
      <c r="E6" s="181"/>
      <c r="F6" s="179" t="s">
        <v>138</v>
      </c>
      <c r="G6" s="180"/>
      <c r="H6" s="180"/>
      <c r="I6" s="180"/>
      <c r="J6" s="180"/>
      <c r="K6" s="180"/>
      <c r="L6" s="180"/>
      <c r="M6" s="180"/>
    </row>
    <row r="7" spans="1:13" ht="5.15" customHeight="1" thickBot="1" x14ac:dyDescent="0.4"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</row>
    <row r="8" spans="1:13" ht="15" customHeight="1" x14ac:dyDescent="0.25">
      <c r="B8" s="20" t="s">
        <v>36</v>
      </c>
      <c r="C8" s="78"/>
      <c r="D8" s="22" t="s">
        <v>92</v>
      </c>
      <c r="E8" s="63"/>
      <c r="F8" s="23"/>
      <c r="G8" s="23"/>
      <c r="H8" s="23"/>
      <c r="I8" s="23"/>
      <c r="J8" s="23"/>
      <c r="K8" s="23"/>
      <c r="L8" s="24"/>
      <c r="M8" s="25"/>
    </row>
    <row r="9" spans="1:13" ht="15" customHeight="1" x14ac:dyDescent="0.25">
      <c r="B9" s="26" t="s">
        <v>29</v>
      </c>
      <c r="C9" s="55"/>
      <c r="D9" s="134" t="s">
        <v>106</v>
      </c>
      <c r="E9" s="64"/>
      <c r="F9" s="3"/>
      <c r="G9" s="3"/>
      <c r="H9" s="3"/>
      <c r="I9" s="3"/>
      <c r="J9" s="3"/>
      <c r="K9" s="3"/>
      <c r="L9" s="4"/>
      <c r="M9" s="27"/>
    </row>
    <row r="10" spans="1:13" ht="15" customHeight="1" x14ac:dyDescent="0.25">
      <c r="B10" s="26" t="s">
        <v>30</v>
      </c>
      <c r="C10" s="55"/>
      <c r="D10" s="134" t="s">
        <v>114</v>
      </c>
      <c r="E10" s="64"/>
      <c r="F10" s="3"/>
      <c r="G10" s="3"/>
      <c r="H10" s="3"/>
      <c r="I10" s="3"/>
      <c r="J10" s="3"/>
      <c r="K10" s="3"/>
      <c r="L10" s="4"/>
      <c r="M10" s="27"/>
    </row>
    <row r="11" spans="1:13" ht="15" customHeight="1" x14ac:dyDescent="0.25">
      <c r="B11" s="26" t="s">
        <v>31</v>
      </c>
      <c r="C11" s="55"/>
      <c r="D11" s="134" t="s">
        <v>103</v>
      </c>
      <c r="E11" s="64"/>
      <c r="F11" s="3"/>
      <c r="G11" s="3"/>
      <c r="H11" s="3"/>
      <c r="I11" s="3"/>
      <c r="J11" s="3"/>
      <c r="K11" s="3"/>
      <c r="L11" s="4"/>
      <c r="M11" s="27"/>
    </row>
    <row r="12" spans="1:13" ht="15" customHeight="1" x14ac:dyDescent="0.25">
      <c r="B12" s="26" t="s">
        <v>32</v>
      </c>
      <c r="C12" s="55"/>
      <c r="D12" s="132" t="s">
        <v>108</v>
      </c>
      <c r="E12" s="64"/>
      <c r="F12" s="3"/>
      <c r="G12" s="3"/>
      <c r="H12" s="3"/>
      <c r="I12" s="3"/>
      <c r="J12" s="3"/>
      <c r="K12" s="3"/>
      <c r="L12" s="4"/>
      <c r="M12" s="27"/>
    </row>
    <row r="13" spans="1:13" ht="15" customHeight="1" x14ac:dyDescent="0.25">
      <c r="B13" s="26" t="s">
        <v>33</v>
      </c>
      <c r="C13" s="55"/>
      <c r="D13" s="140" t="s">
        <v>111</v>
      </c>
      <c r="E13" s="127"/>
      <c r="F13" s="128"/>
      <c r="G13" s="3"/>
      <c r="H13" s="3"/>
      <c r="I13" s="3"/>
      <c r="J13" s="3"/>
      <c r="K13" s="3"/>
      <c r="L13" s="8"/>
      <c r="M13" s="27"/>
    </row>
    <row r="14" spans="1:13" ht="15" customHeight="1" x14ac:dyDescent="0.25">
      <c r="B14" s="26" t="s">
        <v>34</v>
      </c>
      <c r="C14" s="55"/>
      <c r="D14" s="132" t="s">
        <v>107</v>
      </c>
      <c r="E14" s="131"/>
      <c r="F14" s="3"/>
      <c r="G14" s="3"/>
      <c r="H14" s="12" t="s">
        <v>12</v>
      </c>
      <c r="I14" s="3"/>
      <c r="J14" s="3"/>
      <c r="K14" s="3"/>
      <c r="L14" s="4"/>
      <c r="M14" s="27"/>
    </row>
    <row r="15" spans="1:13" ht="15" customHeight="1" x14ac:dyDescent="0.25">
      <c r="B15" s="26" t="s">
        <v>82</v>
      </c>
      <c r="C15" s="55"/>
      <c r="D15" s="132" t="s">
        <v>113</v>
      </c>
      <c r="E15" s="129"/>
      <c r="F15" s="16"/>
      <c r="G15" s="52"/>
      <c r="H15" s="15"/>
      <c r="I15" s="16"/>
      <c r="J15" s="16"/>
      <c r="K15" s="52"/>
      <c r="L15" s="15"/>
      <c r="M15" s="27"/>
    </row>
    <row r="16" spans="1:13" ht="15" customHeight="1" x14ac:dyDescent="0.25">
      <c r="B16" s="26" t="s">
        <v>81</v>
      </c>
      <c r="C16" s="55"/>
      <c r="D16" s="144" t="s">
        <v>112</v>
      </c>
      <c r="E16" s="129"/>
      <c r="F16" s="16"/>
      <c r="G16" s="52"/>
      <c r="H16" s="15"/>
      <c r="I16" s="16"/>
      <c r="J16" s="16"/>
      <c r="K16" s="52"/>
      <c r="L16" s="15"/>
      <c r="M16" s="27"/>
    </row>
    <row r="17" spans="2:20" ht="6" customHeight="1" thickBot="1" x14ac:dyDescent="0.3">
      <c r="B17" s="57"/>
      <c r="C17" s="58"/>
      <c r="D17" s="59"/>
      <c r="E17" s="60"/>
      <c r="F17" s="59"/>
      <c r="G17" s="61"/>
      <c r="H17" s="62"/>
      <c r="I17" s="59"/>
      <c r="J17" s="59"/>
      <c r="K17" s="61"/>
      <c r="L17" s="62"/>
      <c r="M17" s="32"/>
    </row>
    <row r="18" spans="2:20" ht="4.5" customHeight="1" thickBot="1" x14ac:dyDescent="0.3">
      <c r="B18" s="11"/>
      <c r="C18" s="11"/>
      <c r="D18" s="11"/>
      <c r="E18" s="3"/>
      <c r="F18" s="3"/>
      <c r="G18" s="3"/>
      <c r="H18" s="3"/>
      <c r="I18" s="3"/>
      <c r="J18" s="3"/>
      <c r="K18" s="3"/>
      <c r="L18" s="4"/>
      <c r="M18" s="4"/>
    </row>
    <row r="19" spans="2:20" ht="15" customHeight="1" thickBot="1" x14ac:dyDescent="0.3">
      <c r="B19" s="179" t="s">
        <v>63</v>
      </c>
      <c r="C19" s="180"/>
      <c r="D19" s="180"/>
      <c r="E19" s="180"/>
      <c r="F19" s="180"/>
      <c r="G19" s="180"/>
      <c r="H19" s="180"/>
      <c r="I19" s="180"/>
      <c r="J19" s="180"/>
      <c r="K19" s="180"/>
      <c r="L19" s="180"/>
      <c r="M19" s="181"/>
    </row>
    <row r="20" spans="2:20" ht="15" customHeight="1" x14ac:dyDescent="0.25">
      <c r="B20" s="11"/>
      <c r="C20" s="11"/>
      <c r="D20" s="11"/>
      <c r="E20" s="3"/>
      <c r="F20" s="3"/>
      <c r="G20" s="3"/>
      <c r="H20" s="3"/>
      <c r="I20" s="3"/>
      <c r="J20" s="3"/>
      <c r="K20" s="3"/>
      <c r="L20" s="4"/>
      <c r="M20" s="4"/>
    </row>
    <row r="21" spans="2:20" ht="25.5" customHeight="1" x14ac:dyDescent="0.25">
      <c r="B21" s="65" t="s">
        <v>73</v>
      </c>
      <c r="C21" s="65" t="s">
        <v>78</v>
      </c>
      <c r="D21" s="65" t="s">
        <v>70</v>
      </c>
      <c r="E21" s="71" t="s">
        <v>65</v>
      </c>
      <c r="F21" s="65" t="s">
        <v>79</v>
      </c>
      <c r="G21" s="56" t="s">
        <v>71</v>
      </c>
      <c r="H21" s="182" t="s">
        <v>67</v>
      </c>
      <c r="I21" s="182"/>
      <c r="J21" s="56" t="s">
        <v>72</v>
      </c>
      <c r="K21" s="56" t="s">
        <v>68</v>
      </c>
      <c r="L21" s="56" t="s">
        <v>69</v>
      </c>
      <c r="M21" s="56" t="s">
        <v>66</v>
      </c>
      <c r="Q21" s="10"/>
    </row>
    <row r="22" spans="2:20" s="45" customFormat="1" ht="33.75" customHeight="1" x14ac:dyDescent="0.25">
      <c r="B22" s="113">
        <v>1</v>
      </c>
      <c r="C22" s="107">
        <v>42291</v>
      </c>
      <c r="D22" s="114">
        <v>0.3</v>
      </c>
      <c r="E22" s="115" t="s">
        <v>109</v>
      </c>
      <c r="F22" s="152">
        <v>42291</v>
      </c>
      <c r="G22" s="116">
        <v>0.52777777777777779</v>
      </c>
      <c r="H22" s="183" t="s">
        <v>96</v>
      </c>
      <c r="I22" s="184"/>
      <c r="J22" s="117" t="s">
        <v>110</v>
      </c>
      <c r="K22" s="126">
        <v>40</v>
      </c>
      <c r="L22" s="143" t="s">
        <v>100</v>
      </c>
      <c r="M22" s="130" t="s">
        <v>154</v>
      </c>
      <c r="P22" s="164"/>
      <c r="Q22" s="53"/>
      <c r="T22" s="155"/>
    </row>
    <row r="23" spans="2:20" s="45" customFormat="1" ht="33.75" customHeight="1" x14ac:dyDescent="0.25">
      <c r="B23" s="113">
        <v>2</v>
      </c>
      <c r="C23" s="124">
        <v>42292</v>
      </c>
      <c r="D23" s="114">
        <v>0.29305555555555557</v>
      </c>
      <c r="E23" s="115" t="s">
        <v>115</v>
      </c>
      <c r="F23" s="162">
        <v>42292</v>
      </c>
      <c r="G23" s="116">
        <v>0.51041666666666663</v>
      </c>
      <c r="H23" s="183" t="s">
        <v>96</v>
      </c>
      <c r="I23" s="184"/>
      <c r="J23" s="117" t="s">
        <v>151</v>
      </c>
      <c r="K23" s="195" t="s">
        <v>152</v>
      </c>
      <c r="L23" s="196"/>
      <c r="M23" s="130" t="s">
        <v>155</v>
      </c>
      <c r="P23" s="156"/>
      <c r="Q23" s="153"/>
      <c r="S23" s="154"/>
      <c r="T23" s="155"/>
    </row>
    <row r="24" spans="2:20" ht="15" customHeight="1" x14ac:dyDescent="0.25">
      <c r="B24" s="11"/>
      <c r="C24" s="11"/>
      <c r="D24" s="11"/>
      <c r="E24" s="3"/>
      <c r="F24" s="3"/>
      <c r="G24" s="3"/>
      <c r="H24" s="3"/>
      <c r="I24" s="3"/>
      <c r="J24" s="3"/>
      <c r="K24" s="3"/>
      <c r="L24" s="4"/>
      <c r="M24" s="4"/>
      <c r="P24" s="165"/>
      <c r="Q24" s="157"/>
      <c r="R24" s="157"/>
    </row>
    <row r="25" spans="2:20" ht="29.25" hidden="1" customHeight="1" x14ac:dyDescent="0.25">
      <c r="B25" s="185" t="s">
        <v>105</v>
      </c>
      <c r="C25" s="185"/>
      <c r="D25" s="185"/>
      <c r="E25" s="185"/>
      <c r="F25" s="185"/>
      <c r="G25" s="185"/>
      <c r="H25" s="185"/>
      <c r="I25" s="185"/>
      <c r="J25" s="185"/>
      <c r="K25" s="185"/>
      <c r="L25" s="185"/>
      <c r="M25" s="185"/>
    </row>
    <row r="26" spans="2:20" ht="15" customHeight="1" x14ac:dyDescent="0.25">
      <c r="B26" s="11"/>
      <c r="C26" s="11"/>
      <c r="D26" s="11"/>
      <c r="E26" s="3"/>
      <c r="F26" s="3"/>
      <c r="G26" s="3"/>
      <c r="H26" s="3"/>
      <c r="I26" s="3"/>
      <c r="J26" s="3"/>
      <c r="K26" s="3"/>
      <c r="L26" s="4"/>
      <c r="M26" s="4"/>
    </row>
    <row r="27" spans="2:20" ht="24" customHeight="1" x14ac:dyDescent="0.25">
      <c r="B27" s="173" t="s">
        <v>57</v>
      </c>
      <c r="C27" s="173"/>
      <c r="D27" s="77"/>
      <c r="E27" s="16"/>
      <c r="F27" s="178" t="s">
        <v>58</v>
      </c>
      <c r="G27" s="178"/>
      <c r="H27" s="178"/>
      <c r="I27" s="178"/>
      <c r="J27" s="3"/>
      <c r="K27" s="3"/>
      <c r="L27" s="4"/>
      <c r="M27" s="4"/>
    </row>
    <row r="28" spans="2:20" ht="59.25" customHeight="1" x14ac:dyDescent="0.25">
      <c r="B28" s="174" t="s">
        <v>87</v>
      </c>
      <c r="C28" s="175"/>
      <c r="D28" s="175"/>
      <c r="E28" s="176"/>
      <c r="F28" s="177" t="s">
        <v>74</v>
      </c>
      <c r="G28" s="177"/>
      <c r="H28" s="177"/>
      <c r="I28" s="177"/>
      <c r="J28" s="3"/>
      <c r="K28" s="3"/>
      <c r="L28" s="4"/>
      <c r="M28" s="4"/>
    </row>
    <row r="29" spans="2:20" ht="9.75" customHeight="1" x14ac:dyDescent="0.25">
      <c r="B29" s="11"/>
      <c r="C29" s="11"/>
      <c r="D29" s="11"/>
      <c r="E29" s="3"/>
      <c r="F29" s="3"/>
      <c r="G29" s="3"/>
      <c r="H29" s="3"/>
      <c r="I29" s="3"/>
      <c r="J29" s="3"/>
      <c r="K29" s="3"/>
      <c r="L29" s="4"/>
      <c r="M29" s="4"/>
    </row>
    <row r="30" spans="2:20" ht="15" customHeight="1" x14ac:dyDescent="0.25">
      <c r="B30" s="11"/>
      <c r="C30" s="11"/>
      <c r="D30" s="11"/>
      <c r="E30" s="3"/>
      <c r="F30" s="3"/>
      <c r="G30" s="3"/>
      <c r="H30" s="3"/>
      <c r="I30" s="3"/>
      <c r="J30" s="3"/>
      <c r="K30" s="3"/>
      <c r="L30" s="4"/>
      <c r="M30" s="4"/>
    </row>
    <row r="31" spans="2:20" ht="15" customHeight="1" x14ac:dyDescent="0.25">
      <c r="B31" s="11"/>
      <c r="C31" s="11"/>
      <c r="D31" s="11"/>
      <c r="E31" s="3"/>
      <c r="F31" s="3"/>
      <c r="G31" s="3"/>
      <c r="H31" s="3"/>
      <c r="I31" s="3"/>
      <c r="J31" s="3"/>
      <c r="K31" s="3"/>
      <c r="L31" s="4"/>
      <c r="M31" s="4"/>
    </row>
    <row r="32" spans="2:20" ht="15" customHeight="1" x14ac:dyDescent="0.25">
      <c r="B32" s="11"/>
      <c r="C32" s="11"/>
      <c r="D32" s="11"/>
      <c r="E32" s="3"/>
      <c r="F32" s="3"/>
      <c r="G32" s="3"/>
      <c r="H32" s="3"/>
      <c r="I32" s="3"/>
      <c r="J32" s="3"/>
      <c r="K32" s="3"/>
      <c r="L32" s="4"/>
      <c r="M32" s="4"/>
    </row>
    <row r="33" spans="2:13" ht="15" customHeight="1" x14ac:dyDescent="0.25">
      <c r="B33" s="11"/>
      <c r="C33" s="11"/>
      <c r="D33" s="11"/>
      <c r="E33" s="3"/>
      <c r="F33" s="3"/>
      <c r="G33" s="3"/>
      <c r="H33" s="3"/>
      <c r="I33" s="3"/>
      <c r="J33" s="3"/>
      <c r="K33" s="3"/>
      <c r="L33" s="4"/>
      <c r="M33" s="4"/>
    </row>
    <row r="34" spans="2:13" ht="15" customHeight="1" x14ac:dyDescent="0.25">
      <c r="B34" s="11"/>
      <c r="C34" s="11"/>
      <c r="D34" s="11"/>
      <c r="E34" s="3"/>
      <c r="F34" s="3"/>
      <c r="G34" s="3"/>
      <c r="H34" s="3"/>
      <c r="I34" s="3"/>
      <c r="J34" s="3"/>
      <c r="K34" s="3"/>
      <c r="L34" s="4"/>
      <c r="M34" s="4"/>
    </row>
    <row r="35" spans="2:13" ht="15" customHeight="1" x14ac:dyDescent="0.25">
      <c r="B35" s="11"/>
      <c r="C35" s="11"/>
      <c r="D35" s="11"/>
      <c r="E35" s="3"/>
      <c r="F35" s="3"/>
      <c r="G35" s="3"/>
      <c r="H35" s="3"/>
      <c r="I35" s="3"/>
      <c r="J35" s="3"/>
      <c r="K35" s="3"/>
      <c r="L35" s="4"/>
      <c r="M35" s="4"/>
    </row>
    <row r="36" spans="2:13" ht="15" customHeight="1" x14ac:dyDescent="0.25">
      <c r="B36" s="11"/>
      <c r="C36" s="11"/>
      <c r="D36" s="11"/>
      <c r="E36" s="3"/>
      <c r="F36" s="3"/>
      <c r="G36" s="3"/>
      <c r="H36" s="3"/>
      <c r="I36" s="3"/>
      <c r="J36" s="3"/>
      <c r="K36" s="3"/>
      <c r="L36" s="4"/>
      <c r="M36" s="4"/>
    </row>
    <row r="37" spans="2:13" ht="15" customHeight="1" x14ac:dyDescent="0.25">
      <c r="B37" s="11"/>
      <c r="C37" s="11"/>
      <c r="D37" s="11"/>
      <c r="E37" s="3"/>
      <c r="F37" s="3"/>
      <c r="G37" s="3"/>
      <c r="H37" s="3"/>
      <c r="I37" s="3"/>
      <c r="J37" s="3"/>
      <c r="K37" s="3"/>
      <c r="L37" s="4"/>
      <c r="M37" s="4"/>
    </row>
    <row r="38" spans="2:13" ht="15" customHeight="1" x14ac:dyDescent="0.25">
      <c r="B38" s="11"/>
      <c r="C38" s="11"/>
      <c r="D38" s="11"/>
      <c r="E38" s="3"/>
      <c r="F38" s="3"/>
      <c r="G38" s="3"/>
      <c r="H38" s="3"/>
      <c r="I38" s="3"/>
      <c r="J38" s="3"/>
      <c r="K38" s="3"/>
      <c r="L38" s="4"/>
      <c r="M38" s="4"/>
    </row>
    <row r="39" spans="2:13" ht="15" customHeight="1" x14ac:dyDescent="0.25">
      <c r="B39" s="11"/>
      <c r="C39" s="11"/>
      <c r="D39" s="11"/>
      <c r="E39" s="3"/>
      <c r="F39" s="3"/>
      <c r="G39" s="3"/>
      <c r="H39" s="3"/>
      <c r="I39" s="3"/>
      <c r="J39" s="3"/>
      <c r="K39" s="3"/>
      <c r="L39" s="4"/>
      <c r="M39" s="4"/>
    </row>
    <row r="40" spans="2:13" ht="15" customHeight="1" x14ac:dyDescent="0.25">
      <c r="B40" s="11"/>
      <c r="C40" s="11"/>
      <c r="D40" s="11"/>
      <c r="E40" s="3"/>
      <c r="F40" s="3"/>
      <c r="G40" s="3"/>
      <c r="H40" s="3"/>
      <c r="I40" s="3"/>
      <c r="J40" s="3"/>
      <c r="K40" s="3"/>
      <c r="L40" s="4"/>
      <c r="M40" s="4"/>
    </row>
    <row r="41" spans="2:13" ht="15" customHeight="1" x14ac:dyDescent="0.25">
      <c r="B41" s="11"/>
      <c r="C41" s="11"/>
      <c r="D41" s="11"/>
      <c r="E41" s="3"/>
      <c r="F41" s="3"/>
      <c r="G41" s="3"/>
      <c r="H41" s="3"/>
      <c r="I41" s="3"/>
      <c r="J41" s="3"/>
      <c r="K41" s="3"/>
      <c r="L41" s="4"/>
      <c r="M41" s="4"/>
    </row>
    <row r="42" spans="2:13" ht="15" customHeight="1" x14ac:dyDescent="0.25">
      <c r="B42" s="11"/>
      <c r="C42" s="11"/>
      <c r="D42" s="11"/>
      <c r="E42" s="3"/>
      <c r="F42" s="3"/>
      <c r="G42" s="3"/>
      <c r="H42" s="3"/>
      <c r="I42" s="3"/>
      <c r="J42" s="3"/>
      <c r="K42" s="3"/>
      <c r="L42" s="4"/>
      <c r="M42" s="4"/>
    </row>
    <row r="43" spans="2:13" ht="15" customHeight="1" x14ac:dyDescent="0.25">
      <c r="B43" s="11"/>
      <c r="C43" s="11"/>
      <c r="D43" s="11"/>
      <c r="E43" s="3"/>
      <c r="F43" s="3"/>
      <c r="G43" s="3"/>
      <c r="H43" s="3"/>
      <c r="I43" s="3"/>
      <c r="J43" s="3"/>
      <c r="K43" s="3"/>
      <c r="L43" s="4"/>
      <c r="M43" s="4"/>
    </row>
    <row r="44" spans="2:13" ht="15" customHeight="1" x14ac:dyDescent="0.25">
      <c r="B44" s="11"/>
      <c r="C44" s="11"/>
      <c r="D44" s="11"/>
      <c r="E44" s="3"/>
      <c r="F44" s="3"/>
      <c r="G44" s="3"/>
      <c r="H44" s="3"/>
      <c r="I44" s="3"/>
      <c r="J44" s="3"/>
      <c r="K44" s="3"/>
      <c r="L44" s="4"/>
      <c r="M44" s="4"/>
    </row>
    <row r="45" spans="2:13" ht="15" customHeight="1" x14ac:dyDescent="0.25">
      <c r="B45" s="11"/>
      <c r="C45" s="11"/>
      <c r="D45" s="11"/>
      <c r="E45" s="3"/>
      <c r="F45" s="3"/>
      <c r="G45" s="3"/>
      <c r="H45" s="3"/>
      <c r="I45" s="3"/>
      <c r="J45" s="3"/>
      <c r="K45" s="3"/>
      <c r="L45" s="4"/>
      <c r="M45" s="4"/>
    </row>
    <row r="46" spans="2:13" ht="15" customHeight="1" x14ac:dyDescent="0.25">
      <c r="B46" s="11"/>
      <c r="C46" s="11"/>
      <c r="D46" s="11"/>
      <c r="E46" s="3"/>
      <c r="F46" s="3"/>
      <c r="G46" s="3"/>
      <c r="H46" s="3"/>
      <c r="I46" s="3"/>
      <c r="J46" s="3"/>
      <c r="K46" s="3"/>
      <c r="L46" s="4"/>
      <c r="M46" s="4"/>
    </row>
    <row r="47" spans="2:13" ht="15" customHeight="1" x14ac:dyDescent="0.25">
      <c r="B47" s="11"/>
      <c r="C47" s="11"/>
      <c r="D47" s="11"/>
      <c r="E47" s="3"/>
      <c r="F47" s="3"/>
      <c r="G47" s="3"/>
      <c r="H47" s="3"/>
      <c r="I47" s="3"/>
      <c r="J47" s="3"/>
      <c r="K47" s="3"/>
      <c r="L47" s="4"/>
      <c r="M47" s="4"/>
    </row>
    <row r="48" spans="2:13" ht="15" customHeight="1" x14ac:dyDescent="0.25">
      <c r="B48" s="11"/>
      <c r="C48" s="11"/>
      <c r="D48" s="11"/>
      <c r="E48" s="3"/>
      <c r="F48" s="3"/>
      <c r="G48" s="3"/>
      <c r="H48" s="3"/>
      <c r="I48" s="3"/>
      <c r="J48" s="3"/>
      <c r="K48" s="3"/>
      <c r="L48" s="4"/>
      <c r="M48" s="4"/>
    </row>
    <row r="49" spans="2:13" ht="15" customHeight="1" x14ac:dyDescent="0.25">
      <c r="B49" s="11"/>
      <c r="C49" s="11"/>
      <c r="D49" s="11"/>
      <c r="E49" s="3"/>
      <c r="F49" s="3"/>
      <c r="G49" s="3"/>
      <c r="H49" s="3"/>
      <c r="I49" s="3"/>
      <c r="J49" s="3"/>
      <c r="K49" s="3"/>
      <c r="L49" s="4"/>
      <c r="M49" s="4"/>
    </row>
    <row r="50" spans="2:13" ht="15" customHeight="1" x14ac:dyDescent="0.25">
      <c r="B50" s="11"/>
      <c r="C50" s="11"/>
      <c r="D50" s="11"/>
      <c r="E50" s="3"/>
      <c r="F50" s="3"/>
      <c r="G50" s="3"/>
      <c r="H50" s="3"/>
      <c r="I50" s="3"/>
      <c r="J50" s="3"/>
      <c r="K50" s="3"/>
      <c r="L50" s="4"/>
      <c r="M50" s="4"/>
    </row>
    <row r="51" spans="2:13" ht="15" customHeight="1" x14ac:dyDescent="0.25">
      <c r="B51" s="11"/>
      <c r="C51" s="11"/>
      <c r="D51" s="11"/>
      <c r="E51" s="3"/>
      <c r="F51" s="3"/>
      <c r="G51" s="3"/>
      <c r="H51" s="3"/>
      <c r="I51" s="3"/>
      <c r="J51" s="3"/>
      <c r="K51" s="3"/>
      <c r="L51" s="4"/>
      <c r="M51" s="4"/>
    </row>
    <row r="52" spans="2:13" ht="15" customHeight="1" x14ac:dyDescent="0.25">
      <c r="B52" s="11"/>
      <c r="C52" s="11"/>
      <c r="D52" s="11"/>
      <c r="E52" s="3"/>
      <c r="F52" s="3"/>
      <c r="G52" s="3"/>
      <c r="H52" s="3"/>
      <c r="I52" s="3"/>
      <c r="J52" s="3"/>
      <c r="K52" s="3"/>
      <c r="L52" s="4"/>
      <c r="M52" s="4"/>
    </row>
    <row r="53" spans="2:13" ht="15" customHeight="1" x14ac:dyDescent="0.25">
      <c r="B53" s="11"/>
      <c r="C53" s="11"/>
      <c r="D53" s="11"/>
      <c r="E53" s="3"/>
      <c r="F53" s="3"/>
      <c r="G53" s="3"/>
      <c r="H53" s="3"/>
      <c r="I53" s="3"/>
      <c r="J53" s="3"/>
      <c r="K53" s="3"/>
      <c r="L53" s="4"/>
      <c r="M53" s="4"/>
    </row>
    <row r="54" spans="2:13" ht="15" customHeight="1" x14ac:dyDescent="0.25">
      <c r="B54" s="11"/>
      <c r="C54" s="11"/>
      <c r="D54" s="11"/>
      <c r="E54" s="3"/>
      <c r="F54" s="3"/>
      <c r="G54" s="3"/>
      <c r="H54" s="3"/>
      <c r="I54" s="3"/>
      <c r="J54" s="3"/>
      <c r="K54" s="3"/>
      <c r="L54" s="4"/>
      <c r="M54" s="4"/>
    </row>
    <row r="55" spans="2:13" ht="15" customHeight="1" x14ac:dyDescent="0.25">
      <c r="B55" s="11"/>
      <c r="C55" s="11"/>
      <c r="D55" s="11"/>
      <c r="E55" s="3"/>
      <c r="F55" s="3"/>
      <c r="G55" s="3"/>
      <c r="H55" s="3"/>
      <c r="I55" s="3"/>
      <c r="J55" s="3"/>
      <c r="K55" s="3"/>
      <c r="L55" s="4"/>
      <c r="M55" s="4"/>
    </row>
    <row r="56" spans="2:13" ht="15" customHeight="1" x14ac:dyDescent="0.25">
      <c r="B56" s="11"/>
      <c r="C56" s="11"/>
      <c r="D56" s="11"/>
      <c r="E56" s="3"/>
      <c r="F56" s="3"/>
      <c r="G56" s="3"/>
      <c r="H56" s="3"/>
      <c r="I56" s="3"/>
      <c r="J56" s="3"/>
      <c r="K56" s="3"/>
      <c r="L56" s="4"/>
      <c r="M56" s="4"/>
    </row>
    <row r="57" spans="2:13" ht="15" customHeight="1" x14ac:dyDescent="0.25">
      <c r="B57" s="11"/>
      <c r="C57" s="11"/>
      <c r="D57" s="11"/>
      <c r="E57" s="3"/>
      <c r="F57" s="3"/>
      <c r="G57" s="3"/>
      <c r="H57" s="3"/>
      <c r="I57" s="3"/>
      <c r="J57" s="3"/>
      <c r="K57" s="3"/>
      <c r="L57" s="4"/>
      <c r="M57" s="4"/>
    </row>
    <row r="58" spans="2:13" ht="15" customHeight="1" x14ac:dyDescent="0.25">
      <c r="B58" s="11"/>
      <c r="C58" s="11"/>
      <c r="D58" s="11"/>
      <c r="E58" s="3"/>
      <c r="F58" s="3"/>
      <c r="G58" s="3"/>
      <c r="H58" s="3"/>
      <c r="I58" s="3"/>
      <c r="J58" s="3"/>
      <c r="K58" s="3"/>
      <c r="L58" s="4"/>
      <c r="M58" s="4"/>
    </row>
    <row r="59" spans="2:13" ht="15" customHeight="1" x14ac:dyDescent="0.25">
      <c r="B59" s="11"/>
      <c r="C59" s="11"/>
      <c r="D59" s="11"/>
      <c r="E59" s="3"/>
      <c r="F59" s="3"/>
      <c r="G59" s="3"/>
      <c r="H59" s="3"/>
      <c r="I59" s="3"/>
      <c r="J59" s="3"/>
      <c r="K59" s="3"/>
      <c r="L59" s="4"/>
      <c r="M59" s="4"/>
    </row>
    <row r="60" spans="2:13" ht="15" customHeight="1" x14ac:dyDescent="0.25">
      <c r="B60" s="11"/>
      <c r="C60" s="11"/>
      <c r="D60" s="11"/>
      <c r="E60" s="3"/>
      <c r="F60" s="3"/>
      <c r="G60" s="3"/>
      <c r="H60" s="3"/>
      <c r="I60" s="3"/>
      <c r="J60" s="3"/>
      <c r="K60" s="3"/>
      <c r="L60" s="4"/>
      <c r="M60" s="4"/>
    </row>
    <row r="61" spans="2:13" ht="15" customHeight="1" x14ac:dyDescent="0.25">
      <c r="B61" s="11"/>
      <c r="C61" s="11"/>
      <c r="D61" s="11"/>
      <c r="E61" s="3"/>
      <c r="F61" s="3"/>
      <c r="G61" s="3"/>
      <c r="H61" s="3"/>
      <c r="I61" s="3"/>
      <c r="J61" s="3"/>
      <c r="K61" s="3"/>
      <c r="L61" s="4"/>
      <c r="M61" s="4"/>
    </row>
    <row r="62" spans="2:13" ht="15" customHeight="1" x14ac:dyDescent="0.25">
      <c r="B62" s="5"/>
      <c r="C62" s="5"/>
      <c r="D62" s="5"/>
      <c r="E62" s="6"/>
      <c r="F62" s="6"/>
      <c r="G62" s="6"/>
      <c r="H62" s="6"/>
      <c r="I62" s="6"/>
      <c r="J62" s="6"/>
      <c r="K62" s="6"/>
    </row>
    <row r="63" spans="2:13" ht="15" customHeight="1" x14ac:dyDescent="0.25">
      <c r="B63" s="10" t="s">
        <v>12</v>
      </c>
      <c r="C63" s="10"/>
      <c r="D63" s="10"/>
      <c r="F63" s="10"/>
      <c r="G63" s="10"/>
      <c r="I63" s="10" t="s">
        <v>12</v>
      </c>
      <c r="J63" s="10"/>
    </row>
    <row r="64" spans="2:13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</sheetData>
  <mergeCells count="16">
    <mergeCell ref="L2:M4"/>
    <mergeCell ref="H23:I23"/>
    <mergeCell ref="B2:K2"/>
    <mergeCell ref="B3:K3"/>
    <mergeCell ref="B4:K4"/>
    <mergeCell ref="F6:M6"/>
    <mergeCell ref="B6:E6"/>
    <mergeCell ref="K23:L23"/>
    <mergeCell ref="B27:C27"/>
    <mergeCell ref="B28:E28"/>
    <mergeCell ref="F28:I28"/>
    <mergeCell ref="F27:I27"/>
    <mergeCell ref="B19:M19"/>
    <mergeCell ref="H21:I21"/>
    <mergeCell ref="H22:I22"/>
    <mergeCell ref="B25:M25"/>
  </mergeCells>
  <printOptions horizontalCentered="1"/>
  <pageMargins left="0.39370078740157483" right="0.39370078740157483" top="0.78740157480314965" bottom="0.39370078740157483" header="0" footer="0.31496062992125984"/>
  <pageSetup scale="81" fitToHeight="3" orientation="landscape" r:id="rId1"/>
  <headerFooter alignWithMargins="0">
    <oddFooter>&amp;R&amp;"Arial Narrow,Negrita Cursiva"&amp;P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W153"/>
  <sheetViews>
    <sheetView showGridLines="0" view="pageBreakPreview" topLeftCell="A140" zoomScale="130" zoomScaleSheetLayoutView="130" workbookViewId="0">
      <selection activeCell="C152" sqref="C152:D152"/>
    </sheetView>
  </sheetViews>
  <sheetFormatPr baseColWidth="10" defaultColWidth="11.453125" defaultRowHeight="12.5" x14ac:dyDescent="0.25"/>
  <cols>
    <col min="1" max="2" width="1" style="53" customWidth="1"/>
    <col min="3" max="3" width="10.81640625" style="53" customWidth="1"/>
    <col min="4" max="4" width="14.54296875" style="53" customWidth="1"/>
    <col min="5" max="5" width="10.26953125" style="53" customWidth="1"/>
    <col min="6" max="7" width="12.1796875" style="53" customWidth="1"/>
    <col min="8" max="8" width="12.26953125" style="53" customWidth="1"/>
    <col min="9" max="9" width="9.453125" style="53" customWidth="1"/>
    <col min="10" max="10" width="14" style="53" customWidth="1"/>
    <col min="11" max="11" width="1" style="53" customWidth="1"/>
    <col min="12" max="12" width="11.453125" style="53"/>
    <col min="13" max="22" width="0" style="53" hidden="1" customWidth="1"/>
    <col min="23" max="16384" width="11.453125" style="53"/>
  </cols>
  <sheetData>
    <row r="1" spans="1:13" ht="6" customHeight="1" x14ac:dyDescent="0.25">
      <c r="A1" s="10"/>
      <c r="B1" s="10"/>
    </row>
    <row r="2" spans="1:13" ht="25.5" customHeight="1" x14ac:dyDescent="0.25">
      <c r="C2" s="192" t="s">
        <v>104</v>
      </c>
      <c r="D2" s="192"/>
      <c r="E2" s="192"/>
      <c r="F2" s="192"/>
      <c r="G2" s="192"/>
      <c r="H2" s="192"/>
      <c r="I2" s="251" t="s">
        <v>1</v>
      </c>
      <c r="J2" s="252"/>
    </row>
    <row r="3" spans="1:13" ht="18" customHeight="1" x14ac:dyDescent="0.25">
      <c r="C3" s="193" t="s">
        <v>80</v>
      </c>
      <c r="D3" s="193"/>
      <c r="E3" s="193"/>
      <c r="F3" s="193"/>
      <c r="G3" s="193"/>
      <c r="H3" s="193"/>
      <c r="I3" s="253"/>
      <c r="J3" s="254"/>
    </row>
    <row r="4" spans="1:13" ht="14" x14ac:dyDescent="0.25">
      <c r="C4" s="194" t="s">
        <v>137</v>
      </c>
      <c r="D4" s="194"/>
      <c r="E4" s="194"/>
      <c r="F4" s="194"/>
      <c r="G4" s="194"/>
      <c r="H4" s="194"/>
      <c r="I4" s="255"/>
      <c r="J4" s="256"/>
    </row>
    <row r="5" spans="1:13" ht="5.25" customHeight="1" thickBot="1" x14ac:dyDescent="0.4">
      <c r="C5" s="1"/>
      <c r="D5" s="1"/>
      <c r="E5" s="1"/>
      <c r="F5" s="1"/>
      <c r="G5" s="1"/>
      <c r="H5" s="1"/>
    </row>
    <row r="6" spans="1:13" ht="16" thickBot="1" x14ac:dyDescent="0.4">
      <c r="C6" s="202" t="s">
        <v>28</v>
      </c>
      <c r="D6" s="203"/>
      <c r="E6" s="203"/>
      <c r="F6" s="203"/>
      <c r="G6" s="203"/>
      <c r="H6" s="203"/>
      <c r="I6" s="203"/>
      <c r="J6" s="204"/>
    </row>
    <row r="7" spans="1:13" ht="5.15" customHeight="1" thickBot="1" x14ac:dyDescent="0.4">
      <c r="C7" s="2"/>
      <c r="D7" s="2"/>
      <c r="E7" s="2"/>
      <c r="F7" s="2"/>
      <c r="G7" s="2"/>
      <c r="H7" s="2"/>
      <c r="I7" s="2"/>
      <c r="J7" s="2"/>
    </row>
    <row r="8" spans="1:13" ht="21" customHeight="1" x14ac:dyDescent="0.25">
      <c r="C8" s="20" t="s">
        <v>36</v>
      </c>
      <c r="D8" s="78"/>
      <c r="E8" s="22" t="s">
        <v>92</v>
      </c>
      <c r="F8" s="23"/>
      <c r="G8" s="23"/>
      <c r="H8" s="23"/>
      <c r="I8" s="24"/>
      <c r="J8" s="25"/>
    </row>
    <row r="9" spans="1:13" ht="15" customHeight="1" x14ac:dyDescent="0.25">
      <c r="C9" s="26" t="s">
        <v>29</v>
      </c>
      <c r="D9" s="55"/>
      <c r="E9" s="123" t="s">
        <v>106</v>
      </c>
      <c r="F9" s="3"/>
      <c r="G9" s="3"/>
      <c r="H9" s="3"/>
      <c r="I9" s="4"/>
      <c r="J9" s="27"/>
    </row>
    <row r="10" spans="1:13" ht="15" customHeight="1" x14ac:dyDescent="0.25">
      <c r="C10" s="26" t="s">
        <v>30</v>
      </c>
      <c r="D10" s="55"/>
      <c r="E10" s="160" t="s">
        <v>114</v>
      </c>
      <c r="F10" s="3"/>
      <c r="G10" s="3"/>
      <c r="H10" s="3"/>
      <c r="I10" s="4"/>
      <c r="J10" s="27"/>
    </row>
    <row r="11" spans="1:13" ht="15" customHeight="1" x14ac:dyDescent="0.25">
      <c r="C11" s="26" t="s">
        <v>31</v>
      </c>
      <c r="D11" s="55"/>
      <c r="E11" s="160" t="s">
        <v>103</v>
      </c>
      <c r="F11" s="3"/>
      <c r="G11" s="3"/>
      <c r="H11" s="3"/>
      <c r="I11" s="4"/>
      <c r="J11" s="27"/>
      <c r="M11" s="10"/>
    </row>
    <row r="12" spans="1:13" ht="15" customHeight="1" x14ac:dyDescent="0.25">
      <c r="C12" s="26" t="s">
        <v>32</v>
      </c>
      <c r="D12" s="55"/>
      <c r="E12" s="158" t="s">
        <v>108</v>
      </c>
      <c r="F12" s="3"/>
      <c r="G12" s="3"/>
      <c r="H12" s="3"/>
      <c r="I12" s="4"/>
      <c r="J12" s="27"/>
    </row>
    <row r="13" spans="1:13" ht="15" customHeight="1" x14ac:dyDescent="0.25">
      <c r="C13" s="26" t="s">
        <v>33</v>
      </c>
      <c r="D13" s="55"/>
      <c r="E13" s="140" t="s">
        <v>111</v>
      </c>
      <c r="F13" s="128"/>
      <c r="G13" s="128"/>
      <c r="H13" s="3"/>
      <c r="I13" s="8"/>
      <c r="J13" s="27"/>
    </row>
    <row r="14" spans="1:13" ht="15" customHeight="1" x14ac:dyDescent="0.25">
      <c r="C14" s="26" t="s">
        <v>34</v>
      </c>
      <c r="D14" s="55"/>
      <c r="E14" s="158" t="s">
        <v>128</v>
      </c>
      <c r="F14" s="121"/>
      <c r="G14" s="3"/>
      <c r="H14" s="3"/>
      <c r="I14" s="4"/>
      <c r="J14" s="27"/>
    </row>
    <row r="15" spans="1:13" ht="15" customHeight="1" x14ac:dyDescent="0.25">
      <c r="C15" s="26" t="s">
        <v>82</v>
      </c>
      <c r="D15" s="55"/>
      <c r="E15" s="158" t="s">
        <v>129</v>
      </c>
      <c r="F15" s="166"/>
      <c r="G15" s="167" t="s">
        <v>35</v>
      </c>
      <c r="H15" s="158" t="s">
        <v>130</v>
      </c>
      <c r="I15" s="166"/>
      <c r="J15" s="27"/>
    </row>
    <row r="16" spans="1:13" ht="6" customHeight="1" thickBot="1" x14ac:dyDescent="0.3">
      <c r="C16" s="28"/>
      <c r="D16" s="29"/>
      <c r="E16" s="30"/>
      <c r="F16" s="30"/>
      <c r="G16" s="30"/>
      <c r="H16" s="30"/>
      <c r="I16" s="31"/>
      <c r="J16" s="32"/>
    </row>
    <row r="17" spans="3:10" ht="10" customHeight="1" thickBot="1" x14ac:dyDescent="0.3">
      <c r="C17" s="5"/>
      <c r="D17" s="5"/>
      <c r="E17" s="6"/>
      <c r="F17" s="6"/>
      <c r="G17" s="6"/>
      <c r="H17" s="6"/>
    </row>
    <row r="18" spans="3:10" ht="16" thickBot="1" x14ac:dyDescent="0.4">
      <c r="C18" s="202" t="s">
        <v>2</v>
      </c>
      <c r="D18" s="203"/>
      <c r="E18" s="203"/>
      <c r="F18" s="203"/>
      <c r="G18" s="203"/>
      <c r="H18" s="203"/>
      <c r="I18" s="203"/>
      <c r="J18" s="204"/>
    </row>
    <row r="19" spans="3:10" ht="5.15" customHeight="1" thickBot="1" x14ac:dyDescent="0.3">
      <c r="C19" s="5"/>
      <c r="D19" s="5"/>
      <c r="E19" s="6"/>
      <c r="F19" s="6"/>
      <c r="G19" s="6"/>
      <c r="H19" s="6"/>
    </row>
    <row r="20" spans="3:10" ht="20.25" customHeight="1" x14ac:dyDescent="0.25">
      <c r="C20" s="81" t="s">
        <v>53</v>
      </c>
      <c r="D20" s="21"/>
      <c r="E20" s="243" t="s">
        <v>116</v>
      </c>
      <c r="F20" s="243"/>
      <c r="G20" s="243"/>
      <c r="H20" s="243"/>
      <c r="I20" s="243"/>
      <c r="J20" s="258"/>
    </row>
    <row r="21" spans="3:10" ht="15" customHeight="1" x14ac:dyDescent="0.25">
      <c r="C21" s="35" t="s">
        <v>54</v>
      </c>
      <c r="D21" s="11"/>
      <c r="E21" s="76">
        <v>1</v>
      </c>
      <c r="F21" s="102"/>
      <c r="G21" s="11" t="s">
        <v>3</v>
      </c>
      <c r="H21" s="161">
        <v>142403</v>
      </c>
      <c r="I21" s="7"/>
      <c r="J21" s="36"/>
    </row>
    <row r="22" spans="3:10" ht="15" customHeight="1" x14ac:dyDescent="0.25">
      <c r="C22" s="35" t="s">
        <v>55</v>
      </c>
      <c r="D22" s="11"/>
      <c r="E22" s="228" t="s">
        <v>117</v>
      </c>
      <c r="F22" s="228"/>
      <c r="G22" s="11" t="s">
        <v>4</v>
      </c>
      <c r="H22" s="168" t="s">
        <v>141</v>
      </c>
      <c r="I22" s="14"/>
      <c r="J22" s="36"/>
    </row>
    <row r="23" spans="3:10" ht="15" customHeight="1" x14ac:dyDescent="0.25">
      <c r="C23" s="35" t="s">
        <v>42</v>
      </c>
      <c r="D23" s="11"/>
      <c r="E23" s="244" t="s">
        <v>139</v>
      </c>
      <c r="F23" s="244"/>
      <c r="G23" s="11" t="s">
        <v>5</v>
      </c>
      <c r="H23" s="122">
        <v>0.3</v>
      </c>
      <c r="I23" s="14"/>
      <c r="J23" s="36"/>
    </row>
    <row r="24" spans="3:10" ht="15" customHeight="1" x14ac:dyDescent="0.25">
      <c r="C24" s="35" t="s">
        <v>56</v>
      </c>
      <c r="D24" s="11"/>
      <c r="E24" s="141">
        <v>1380</v>
      </c>
      <c r="F24" s="102" t="s">
        <v>19</v>
      </c>
      <c r="G24" s="11" t="s">
        <v>75</v>
      </c>
      <c r="H24" s="125" t="s">
        <v>140</v>
      </c>
      <c r="I24" s="14"/>
      <c r="J24" s="36"/>
    </row>
    <row r="25" spans="3:10" ht="15" customHeight="1" x14ac:dyDescent="0.25">
      <c r="C25" s="35" t="s">
        <v>91</v>
      </c>
      <c r="D25" s="11"/>
      <c r="E25" s="257" t="s">
        <v>118</v>
      </c>
      <c r="F25" s="257"/>
      <c r="G25" s="11" t="s">
        <v>39</v>
      </c>
      <c r="H25" s="7" t="s">
        <v>40</v>
      </c>
      <c r="I25" s="7"/>
      <c r="J25" s="36"/>
    </row>
    <row r="26" spans="3:10" ht="15" customHeight="1" x14ac:dyDescent="0.25">
      <c r="C26" s="35" t="s">
        <v>45</v>
      </c>
      <c r="D26" s="11"/>
      <c r="E26" s="257" t="s">
        <v>119</v>
      </c>
      <c r="F26" s="257"/>
      <c r="G26" s="11" t="s">
        <v>6</v>
      </c>
      <c r="H26" s="7" t="s">
        <v>120</v>
      </c>
      <c r="I26" s="7"/>
      <c r="J26" s="36"/>
    </row>
    <row r="27" spans="3:10" ht="15" customHeight="1" x14ac:dyDescent="0.25">
      <c r="C27" s="35" t="s">
        <v>46</v>
      </c>
      <c r="D27" s="11"/>
      <c r="E27" s="228">
        <v>16587</v>
      </c>
      <c r="F27" s="228"/>
      <c r="G27" s="7"/>
      <c r="H27" s="7"/>
      <c r="I27" s="7"/>
      <c r="J27" s="36"/>
    </row>
    <row r="28" spans="3:10" ht="15" customHeight="1" x14ac:dyDescent="0.25">
      <c r="C28" s="35" t="s">
        <v>47</v>
      </c>
      <c r="D28" s="11"/>
      <c r="E28" s="242">
        <v>45098</v>
      </c>
      <c r="F28" s="242"/>
      <c r="G28" s="11"/>
      <c r="H28" s="7"/>
      <c r="I28" s="7"/>
      <c r="J28" s="36"/>
    </row>
    <row r="29" spans="3:10" ht="15" customHeight="1" x14ac:dyDescent="0.25">
      <c r="C29" s="35" t="s">
        <v>76</v>
      </c>
      <c r="D29" s="11"/>
      <c r="E29" s="225" t="s">
        <v>59</v>
      </c>
      <c r="F29" s="225"/>
      <c r="G29" s="11" t="s">
        <v>7</v>
      </c>
      <c r="H29" s="76" t="s">
        <v>93</v>
      </c>
      <c r="I29" s="7"/>
      <c r="J29" s="36"/>
    </row>
    <row r="30" spans="3:10" x14ac:dyDescent="0.25">
      <c r="C30" s="35" t="s">
        <v>38</v>
      </c>
      <c r="D30" s="11"/>
      <c r="E30" s="225" t="s">
        <v>22</v>
      </c>
      <c r="F30" s="225"/>
      <c r="G30" s="11" t="s">
        <v>8</v>
      </c>
      <c r="H30" s="102">
        <v>1</v>
      </c>
      <c r="I30" s="7"/>
      <c r="J30" s="36"/>
    </row>
    <row r="31" spans="3:10" x14ac:dyDescent="0.25">
      <c r="C31" s="35"/>
      <c r="D31" s="11"/>
      <c r="E31" s="225" t="s">
        <v>18</v>
      </c>
      <c r="F31" s="225"/>
      <c r="G31" s="11" t="s">
        <v>8</v>
      </c>
      <c r="H31" s="102">
        <v>1</v>
      </c>
      <c r="I31" s="7"/>
      <c r="J31" s="36"/>
    </row>
    <row r="32" spans="3:10" ht="15" customHeight="1" x14ac:dyDescent="0.25">
      <c r="C32" s="37" t="s">
        <v>9</v>
      </c>
      <c r="D32" s="13"/>
      <c r="E32" s="228" t="s">
        <v>121</v>
      </c>
      <c r="F32" s="228"/>
      <c r="G32" s="228"/>
      <c r="H32" s="228"/>
      <c r="I32" s="228"/>
      <c r="J32" s="229"/>
    </row>
    <row r="33" spans="3:10" ht="15" customHeight="1" x14ac:dyDescent="0.25">
      <c r="C33" s="37" t="s">
        <v>10</v>
      </c>
      <c r="D33" s="13"/>
      <c r="E33" s="14"/>
      <c r="F33" s="14"/>
      <c r="G33" s="14"/>
      <c r="H33" s="7"/>
      <c r="I33" s="7"/>
      <c r="J33" s="36"/>
    </row>
    <row r="34" spans="3:10" ht="10.5" customHeight="1" x14ac:dyDescent="0.25">
      <c r="C34" s="37"/>
      <c r="D34" s="13"/>
      <c r="E34" s="14"/>
      <c r="F34" s="14"/>
      <c r="G34" s="14"/>
      <c r="H34" s="14"/>
      <c r="I34" s="14"/>
      <c r="J34" s="38"/>
    </row>
    <row r="35" spans="3:10" ht="9.75" customHeight="1" x14ac:dyDescent="0.25">
      <c r="C35" s="19"/>
      <c r="D35" s="8"/>
      <c r="E35" s="7"/>
      <c r="F35" s="7"/>
      <c r="G35" s="8"/>
      <c r="H35" s="8"/>
      <c r="I35" s="8"/>
      <c r="J35" s="36"/>
    </row>
    <row r="36" spans="3:10" ht="10" customHeight="1" x14ac:dyDescent="0.25">
      <c r="C36" s="19"/>
      <c r="D36" s="8"/>
      <c r="E36" s="7"/>
      <c r="F36" s="7"/>
      <c r="G36" s="8"/>
      <c r="H36" s="8"/>
      <c r="I36" s="8"/>
      <c r="J36" s="36"/>
    </row>
    <row r="37" spans="3:10" ht="10" customHeight="1" x14ac:dyDescent="0.25">
      <c r="C37" s="37"/>
      <c r="D37" s="13"/>
      <c r="E37" s="14"/>
      <c r="F37" s="14"/>
      <c r="G37" s="104"/>
      <c r="H37" s="104"/>
      <c r="I37" s="104"/>
      <c r="J37" s="43"/>
    </row>
    <row r="38" spans="3:10" ht="10" customHeight="1" x14ac:dyDescent="0.25">
      <c r="C38" s="37"/>
      <c r="D38" s="13"/>
      <c r="E38" s="14"/>
      <c r="F38" s="14"/>
      <c r="G38" s="245"/>
      <c r="H38" s="232"/>
      <c r="I38" s="232"/>
      <c r="J38" s="233"/>
    </row>
    <row r="39" spans="3:10" ht="10" customHeight="1" x14ac:dyDescent="0.25">
      <c r="C39" s="19" t="s">
        <v>12</v>
      </c>
      <c r="D39" s="8"/>
      <c r="E39" s="7"/>
      <c r="F39" s="7"/>
      <c r="G39" s="245"/>
      <c r="H39" s="232"/>
      <c r="I39" s="232"/>
      <c r="J39" s="233"/>
    </row>
    <row r="40" spans="3:10" ht="10" customHeight="1" x14ac:dyDescent="0.25">
      <c r="C40" s="19"/>
      <c r="D40" s="8"/>
      <c r="E40" s="7"/>
      <c r="F40" s="7"/>
      <c r="G40" s="245"/>
      <c r="H40" s="232"/>
      <c r="I40" s="232"/>
      <c r="J40" s="233"/>
    </row>
    <row r="41" spans="3:10" ht="10" customHeight="1" x14ac:dyDescent="0.25">
      <c r="C41" s="19"/>
      <c r="D41" s="8"/>
      <c r="E41" s="7"/>
      <c r="F41" s="7"/>
      <c r="G41" s="245"/>
      <c r="H41" s="232"/>
      <c r="I41" s="232"/>
      <c r="J41" s="233"/>
    </row>
    <row r="42" spans="3:10" ht="10" customHeight="1" x14ac:dyDescent="0.25">
      <c r="C42" s="19"/>
      <c r="D42" s="8"/>
      <c r="E42" s="7"/>
      <c r="F42" s="7"/>
      <c r="G42" s="245"/>
      <c r="H42" s="232"/>
      <c r="I42" s="232"/>
      <c r="J42" s="233"/>
    </row>
    <row r="43" spans="3:10" ht="10" customHeight="1" x14ac:dyDescent="0.25">
      <c r="C43" s="19"/>
      <c r="D43" s="8"/>
      <c r="E43" s="7"/>
      <c r="F43" s="7"/>
      <c r="G43" s="245"/>
      <c r="H43" s="232"/>
      <c r="I43" s="232"/>
      <c r="J43" s="233"/>
    </row>
    <row r="44" spans="3:10" ht="10" customHeight="1" x14ac:dyDescent="0.25">
      <c r="C44" s="19"/>
      <c r="D44" s="8"/>
      <c r="E44" s="7"/>
      <c r="F44" s="7"/>
      <c r="G44" s="118"/>
      <c r="H44" s="82"/>
      <c r="I44" s="82"/>
      <c r="J44" s="109"/>
    </row>
    <row r="45" spans="3:10" ht="10" customHeight="1" x14ac:dyDescent="0.25">
      <c r="C45" s="19"/>
      <c r="D45" s="8"/>
      <c r="E45" s="7"/>
      <c r="F45" s="7"/>
      <c r="G45" s="83"/>
      <c r="H45" s="108"/>
      <c r="I45" s="108"/>
      <c r="J45" s="109"/>
    </row>
    <row r="46" spans="3:10" ht="10" customHeight="1" x14ac:dyDescent="0.25">
      <c r="C46" s="19"/>
      <c r="D46" s="8"/>
      <c r="E46" s="106"/>
      <c r="F46" s="8"/>
      <c r="G46" s="83"/>
      <c r="H46" s="82"/>
      <c r="I46" s="119"/>
      <c r="J46" s="109"/>
    </row>
    <row r="47" spans="3:10" ht="10" customHeight="1" x14ac:dyDescent="0.25">
      <c r="C47" s="39"/>
      <c r="D47" s="8"/>
      <c r="E47" s="106"/>
      <c r="F47" s="8"/>
      <c r="G47" s="83"/>
      <c r="H47" s="120"/>
      <c r="I47" s="74"/>
      <c r="J47" s="109"/>
    </row>
    <row r="48" spans="3:10" ht="10" customHeight="1" x14ac:dyDescent="0.25">
      <c r="C48" s="19"/>
      <c r="D48" s="8"/>
      <c r="E48" s="106" t="s">
        <v>84</v>
      </c>
      <c r="F48" s="8"/>
      <c r="G48" s="8"/>
      <c r="H48" s="8"/>
      <c r="I48" s="8"/>
      <c r="J48" s="54"/>
    </row>
    <row r="49" spans="2:23" ht="18.75" customHeight="1" x14ac:dyDescent="0.25">
      <c r="C49" s="66" t="s">
        <v>13</v>
      </c>
      <c r="D49" s="11"/>
      <c r="E49" s="246" t="s">
        <v>77</v>
      </c>
      <c r="F49" s="246"/>
      <c r="G49" s="246"/>
      <c r="H49" s="246"/>
      <c r="I49" s="246"/>
      <c r="J49" s="247"/>
    </row>
    <row r="50" spans="2:23" ht="12" customHeight="1" thickBot="1" x14ac:dyDescent="0.3">
      <c r="C50" s="28"/>
      <c r="D50" s="29"/>
      <c r="E50" s="248"/>
      <c r="F50" s="248"/>
      <c r="G50" s="248"/>
      <c r="H50" s="248"/>
      <c r="I50" s="248"/>
      <c r="J50" s="249"/>
    </row>
    <row r="51" spans="2:23" ht="10" customHeight="1" thickBot="1" x14ac:dyDescent="0.3">
      <c r="C51" s="21"/>
      <c r="D51" s="21"/>
      <c r="E51" s="33"/>
      <c r="F51" s="33"/>
      <c r="G51" s="33"/>
      <c r="H51" s="33"/>
      <c r="I51" s="33"/>
      <c r="J51" s="33"/>
    </row>
    <row r="52" spans="2:23" ht="15" customHeight="1" thickBot="1" x14ac:dyDescent="0.4">
      <c r="B52" s="202" t="s">
        <v>14</v>
      </c>
      <c r="C52" s="203"/>
      <c r="D52" s="203"/>
      <c r="E52" s="203"/>
      <c r="F52" s="203"/>
      <c r="G52" s="203"/>
      <c r="H52" s="203"/>
      <c r="I52" s="203"/>
      <c r="J52" s="204"/>
    </row>
    <row r="53" spans="2:23" ht="6" customHeight="1" thickBot="1" x14ac:dyDescent="0.3"/>
    <row r="54" spans="2:23" ht="21" customHeight="1" x14ac:dyDescent="0.25">
      <c r="B54" s="68"/>
      <c r="C54" s="21" t="s">
        <v>37</v>
      </c>
      <c r="D54" s="21"/>
      <c r="E54" s="243" t="s">
        <v>122</v>
      </c>
      <c r="F54" s="243"/>
      <c r="G54" s="21" t="s">
        <v>6</v>
      </c>
      <c r="H54" s="33" t="s">
        <v>124</v>
      </c>
      <c r="I54" s="17"/>
      <c r="J54" s="18"/>
    </row>
    <row r="55" spans="2:23" x14ac:dyDescent="0.25">
      <c r="B55" s="19"/>
      <c r="C55" s="8"/>
      <c r="D55" s="8"/>
      <c r="E55" s="225" t="s">
        <v>123</v>
      </c>
      <c r="F55" s="225"/>
      <c r="G55" s="11" t="s">
        <v>6</v>
      </c>
      <c r="H55" s="7" t="s">
        <v>124</v>
      </c>
      <c r="I55" s="8"/>
      <c r="J55" s="54"/>
      <c r="M55" s="8"/>
      <c r="N55" s="8"/>
      <c r="O55" s="8"/>
    </row>
    <row r="56" spans="2:23" x14ac:dyDescent="0.25">
      <c r="B56" s="19"/>
      <c r="C56" s="11" t="s">
        <v>76</v>
      </c>
      <c r="D56" s="11"/>
      <c r="E56" s="225" t="s">
        <v>59</v>
      </c>
      <c r="F56" s="225"/>
      <c r="G56" s="11" t="s">
        <v>7</v>
      </c>
      <c r="H56" s="44" t="s">
        <v>125</v>
      </c>
      <c r="I56" s="121"/>
      <c r="J56" s="54"/>
      <c r="M56" s="8"/>
      <c r="N56" s="8"/>
      <c r="O56" s="8"/>
    </row>
    <row r="57" spans="2:23" x14ac:dyDescent="0.25">
      <c r="B57" s="19"/>
      <c r="C57" s="11" t="s">
        <v>38</v>
      </c>
      <c r="D57" s="11"/>
      <c r="E57" s="225" t="s">
        <v>22</v>
      </c>
      <c r="F57" s="225"/>
      <c r="G57" s="11" t="s">
        <v>8</v>
      </c>
      <c r="H57" s="102">
        <v>1</v>
      </c>
      <c r="I57" s="8"/>
      <c r="J57" s="54"/>
      <c r="M57" s="8"/>
      <c r="N57" s="8"/>
      <c r="O57" s="8"/>
    </row>
    <row r="58" spans="2:23" x14ac:dyDescent="0.25">
      <c r="B58" s="19"/>
      <c r="C58" s="11"/>
      <c r="D58" s="11"/>
      <c r="E58" s="102"/>
      <c r="F58" s="102"/>
      <c r="G58" s="11"/>
      <c r="H58" s="102"/>
      <c r="I58" s="8"/>
      <c r="J58" s="54"/>
      <c r="M58" s="8"/>
      <c r="N58" s="8"/>
      <c r="O58" s="8"/>
    </row>
    <row r="59" spans="2:23" ht="5.25" customHeight="1" x14ac:dyDescent="0.25">
      <c r="B59" s="19"/>
      <c r="C59" s="84"/>
      <c r="D59" s="84"/>
      <c r="E59" s="102"/>
      <c r="F59" s="102"/>
      <c r="G59" s="11"/>
      <c r="H59" s="102"/>
      <c r="I59" s="8"/>
      <c r="J59" s="54"/>
      <c r="M59" s="8"/>
      <c r="N59" s="8"/>
      <c r="O59" s="8"/>
    </row>
    <row r="60" spans="2:23" ht="15" customHeight="1" x14ac:dyDescent="0.25">
      <c r="B60" s="19"/>
      <c r="C60" s="101" t="s">
        <v>64</v>
      </c>
      <c r="D60" s="101" t="s">
        <v>23</v>
      </c>
      <c r="E60" s="101" t="s">
        <v>24</v>
      </c>
      <c r="F60" s="250" t="s">
        <v>25</v>
      </c>
      <c r="G60" s="250"/>
      <c r="H60" s="250" t="s">
        <v>26</v>
      </c>
      <c r="I60" s="250"/>
      <c r="J60" s="42"/>
      <c r="M60" s="85"/>
      <c r="N60" s="103"/>
      <c r="O60" s="8"/>
    </row>
    <row r="61" spans="2:23" ht="25" customHeight="1" x14ac:dyDescent="0.25">
      <c r="B61" s="19"/>
      <c r="C61" s="238">
        <v>42291</v>
      </c>
      <c r="D61" s="99" t="s">
        <v>141</v>
      </c>
      <c r="E61" s="75">
        <v>0.3</v>
      </c>
      <c r="F61" s="240" t="s">
        <v>122</v>
      </c>
      <c r="G61" s="240"/>
      <c r="H61" s="239" t="s">
        <v>88</v>
      </c>
      <c r="I61" s="239"/>
      <c r="J61" s="139"/>
      <c r="M61" s="86" t="e">
        <f>+#REF!-E61</f>
        <v>#REF!</v>
      </c>
      <c r="N61" s="87">
        <f>1+(20/60)</f>
        <v>1.3333333333333333</v>
      </c>
      <c r="O61" s="8">
        <v>7.5</v>
      </c>
      <c r="P61" s="88">
        <f>+O61/N61</f>
        <v>5.625</v>
      </c>
    </row>
    <row r="62" spans="2:23" ht="15" customHeight="1" x14ac:dyDescent="0.25">
      <c r="B62" s="19"/>
      <c r="C62" s="238"/>
      <c r="D62" s="79" t="s">
        <v>142</v>
      </c>
      <c r="E62" s="75">
        <v>0.36874999999999997</v>
      </c>
      <c r="F62" s="240" t="s">
        <v>122</v>
      </c>
      <c r="G62" s="240"/>
      <c r="H62" s="110" t="s">
        <v>89</v>
      </c>
      <c r="I62" s="111">
        <v>15.309090909090909</v>
      </c>
      <c r="J62" s="139"/>
      <c r="M62" s="86"/>
      <c r="N62" s="87"/>
      <c r="O62" s="8"/>
      <c r="P62" s="88"/>
    </row>
    <row r="63" spans="2:23" ht="15" customHeight="1" x14ac:dyDescent="0.25">
      <c r="B63" s="19"/>
      <c r="C63" s="238"/>
      <c r="D63" s="79" t="s">
        <v>143</v>
      </c>
      <c r="E63" s="75">
        <v>0.44513888888888892</v>
      </c>
      <c r="F63" s="240" t="s">
        <v>122</v>
      </c>
      <c r="G63" s="240"/>
      <c r="H63" s="110" t="s">
        <v>89</v>
      </c>
      <c r="I63" s="111">
        <v>17.093454545454552</v>
      </c>
      <c r="J63" s="139"/>
      <c r="M63" s="86"/>
      <c r="N63" s="87"/>
      <c r="O63" s="8"/>
      <c r="P63" s="88"/>
    </row>
    <row r="64" spans="2:23" ht="25" customHeight="1" x14ac:dyDescent="0.25">
      <c r="B64" s="19"/>
      <c r="C64" s="238"/>
      <c r="D64" s="79" t="s">
        <v>144</v>
      </c>
      <c r="E64" s="75">
        <v>0.52777777777777779</v>
      </c>
      <c r="F64" s="240" t="s">
        <v>145</v>
      </c>
      <c r="G64" s="240"/>
      <c r="H64" s="110" t="s">
        <v>89</v>
      </c>
      <c r="I64" s="111">
        <v>12.22941176470588</v>
      </c>
      <c r="J64" s="139"/>
      <c r="M64" s="86"/>
      <c r="N64" s="87"/>
      <c r="O64" s="8"/>
      <c r="P64" s="88"/>
      <c r="W64" s="169"/>
    </row>
    <row r="65" spans="2:14" ht="6" customHeight="1" x14ac:dyDescent="0.25">
      <c r="B65" s="19"/>
      <c r="C65" s="8"/>
      <c r="D65" s="103"/>
      <c r="E65" s="41"/>
      <c r="F65" s="241"/>
      <c r="G65" s="241"/>
      <c r="H65" s="234"/>
      <c r="I65" s="234"/>
      <c r="J65" s="235"/>
      <c r="N65" s="89"/>
    </row>
    <row r="66" spans="2:14" s="45" customFormat="1" ht="27" customHeight="1" thickBot="1" x14ac:dyDescent="0.3">
      <c r="B66" s="69"/>
      <c r="C66" s="200" t="s">
        <v>90</v>
      </c>
      <c r="D66" s="236"/>
      <c r="E66" s="236"/>
      <c r="F66" s="236"/>
      <c r="G66" s="236"/>
      <c r="H66" s="236"/>
      <c r="I66" s="236"/>
      <c r="J66" s="237"/>
    </row>
    <row r="67" spans="2:14" ht="6.75" customHeight="1" thickBot="1" x14ac:dyDescent="0.3"/>
    <row r="68" spans="2:14" ht="17.25" customHeight="1" thickBot="1" x14ac:dyDescent="0.4">
      <c r="B68" s="202" t="s">
        <v>15</v>
      </c>
      <c r="C68" s="203"/>
      <c r="D68" s="203"/>
      <c r="E68" s="203"/>
      <c r="F68" s="203"/>
      <c r="G68" s="203"/>
      <c r="H68" s="203"/>
      <c r="I68" s="203"/>
      <c r="J68" s="204"/>
    </row>
    <row r="69" spans="2:14" ht="6" customHeight="1" thickBot="1" x14ac:dyDescent="0.3"/>
    <row r="70" spans="2:14" ht="20.25" customHeight="1" x14ac:dyDescent="0.25">
      <c r="B70" s="68"/>
      <c r="C70" s="21" t="s">
        <v>41</v>
      </c>
      <c r="D70" s="21"/>
      <c r="E70" s="243" t="s">
        <v>133</v>
      </c>
      <c r="F70" s="243"/>
      <c r="G70" s="21" t="s">
        <v>48</v>
      </c>
      <c r="H70" s="80" t="s">
        <v>144</v>
      </c>
      <c r="I70" s="40"/>
      <c r="J70" s="34"/>
    </row>
    <row r="71" spans="2:14" x14ac:dyDescent="0.25">
      <c r="B71" s="19"/>
      <c r="C71" s="11" t="s">
        <v>42</v>
      </c>
      <c r="D71" s="11"/>
      <c r="E71" s="244">
        <v>42291</v>
      </c>
      <c r="F71" s="244"/>
      <c r="G71" s="11" t="s">
        <v>49</v>
      </c>
      <c r="H71" s="122">
        <v>0.52777777777777779</v>
      </c>
      <c r="I71" s="14"/>
      <c r="J71" s="36"/>
    </row>
    <row r="72" spans="2:14" x14ac:dyDescent="0.25">
      <c r="B72" s="19"/>
      <c r="C72" s="11" t="s">
        <v>43</v>
      </c>
      <c r="D72" s="11"/>
      <c r="E72" s="74">
        <v>980</v>
      </c>
      <c r="F72" s="145" t="s">
        <v>19</v>
      </c>
      <c r="G72" s="11" t="s">
        <v>50</v>
      </c>
      <c r="H72" s="125" t="s">
        <v>148</v>
      </c>
      <c r="I72" s="145"/>
      <c r="J72" s="36"/>
    </row>
    <row r="73" spans="2:14" x14ac:dyDescent="0.25">
      <c r="B73" s="19"/>
      <c r="C73" s="11" t="s">
        <v>44</v>
      </c>
      <c r="D73" s="11"/>
      <c r="E73" s="12" t="s">
        <v>83</v>
      </c>
      <c r="F73" s="12"/>
      <c r="G73" s="11" t="s">
        <v>6</v>
      </c>
      <c r="H73" s="7" t="s">
        <v>135</v>
      </c>
      <c r="I73" s="7"/>
      <c r="J73" s="36"/>
    </row>
    <row r="74" spans="2:14" x14ac:dyDescent="0.25">
      <c r="B74" s="19"/>
      <c r="C74" s="11" t="s">
        <v>45</v>
      </c>
      <c r="D74" s="11"/>
      <c r="E74" s="225" t="s">
        <v>94</v>
      </c>
      <c r="F74" s="225"/>
      <c r="G74" s="11" t="s">
        <v>6</v>
      </c>
      <c r="H74" s="7" t="s">
        <v>120</v>
      </c>
      <c r="I74" s="14"/>
      <c r="J74" s="36"/>
    </row>
    <row r="75" spans="2:14" x14ac:dyDescent="0.25">
      <c r="B75" s="19"/>
      <c r="C75" s="11" t="s">
        <v>46</v>
      </c>
      <c r="D75" s="11"/>
      <c r="E75" s="228">
        <v>2769</v>
      </c>
      <c r="F75" s="228"/>
      <c r="G75" s="7"/>
      <c r="H75" s="7"/>
      <c r="I75" s="7"/>
      <c r="J75" s="36"/>
      <c r="M75" s="70"/>
      <c r="N75" s="67"/>
    </row>
    <row r="76" spans="2:14" x14ac:dyDescent="0.25">
      <c r="B76" s="19"/>
      <c r="C76" s="11" t="s">
        <v>47</v>
      </c>
      <c r="D76" s="11"/>
      <c r="E76" s="242">
        <v>5634</v>
      </c>
      <c r="F76" s="242"/>
      <c r="G76" s="11"/>
      <c r="H76" s="7"/>
      <c r="I76" s="7"/>
      <c r="J76" s="36"/>
    </row>
    <row r="77" spans="2:14" x14ac:dyDescent="0.25">
      <c r="B77" s="19"/>
      <c r="C77" s="11" t="s">
        <v>76</v>
      </c>
      <c r="D77" s="11"/>
      <c r="E77" s="225" t="s">
        <v>62</v>
      </c>
      <c r="F77" s="225"/>
      <c r="G77" s="11" t="s">
        <v>7</v>
      </c>
      <c r="H77" s="44" t="s">
        <v>95</v>
      </c>
      <c r="I77" s="7"/>
      <c r="J77" s="36"/>
    </row>
    <row r="78" spans="2:14" x14ac:dyDescent="0.25">
      <c r="B78" s="19"/>
      <c r="C78" s="11" t="s">
        <v>38</v>
      </c>
      <c r="D78" s="11"/>
      <c r="E78" s="225" t="s">
        <v>22</v>
      </c>
      <c r="F78" s="225"/>
      <c r="G78" s="11" t="s">
        <v>8</v>
      </c>
      <c r="H78" s="145">
        <v>1</v>
      </c>
      <c r="I78" s="7"/>
      <c r="J78" s="36"/>
    </row>
    <row r="79" spans="2:14" ht="12" customHeight="1" x14ac:dyDescent="0.25">
      <c r="B79" s="19"/>
      <c r="C79" s="11"/>
      <c r="D79" s="11"/>
      <c r="E79" s="225" t="s">
        <v>18</v>
      </c>
      <c r="F79" s="225"/>
      <c r="G79" s="11" t="s">
        <v>8</v>
      </c>
      <c r="H79" s="145">
        <v>1</v>
      </c>
      <c r="I79" s="7"/>
      <c r="J79" s="36"/>
    </row>
    <row r="80" spans="2:14" ht="28.5" customHeight="1" x14ac:dyDescent="0.25">
      <c r="B80" s="19"/>
      <c r="C80" s="55" t="s">
        <v>86</v>
      </c>
      <c r="D80" s="11"/>
      <c r="E80" s="226" t="s">
        <v>98</v>
      </c>
      <c r="F80" s="226"/>
      <c r="G80" s="226"/>
      <c r="H80" s="226"/>
      <c r="I80" s="226"/>
      <c r="J80" s="227"/>
    </row>
    <row r="81" spans="2:10" x14ac:dyDescent="0.25">
      <c r="B81" s="19"/>
      <c r="C81" s="13" t="s">
        <v>16</v>
      </c>
      <c r="D81" s="13"/>
      <c r="E81" s="228" t="s">
        <v>96</v>
      </c>
      <c r="F81" s="228"/>
      <c r="G81" s="228"/>
      <c r="H81" s="228"/>
      <c r="I81" s="228"/>
      <c r="J81" s="229"/>
    </row>
    <row r="82" spans="2:10" x14ac:dyDescent="0.25">
      <c r="B82" s="19"/>
      <c r="C82" s="13" t="s">
        <v>8</v>
      </c>
      <c r="D82" s="13"/>
      <c r="E82" s="72" t="s">
        <v>97</v>
      </c>
      <c r="F82" s="72"/>
      <c r="G82" s="72"/>
      <c r="H82" s="44"/>
      <c r="I82" s="44"/>
      <c r="J82" s="73"/>
    </row>
    <row r="83" spans="2:10" x14ac:dyDescent="0.25">
      <c r="B83" s="19"/>
      <c r="C83" s="13" t="s">
        <v>10</v>
      </c>
      <c r="D83" s="13"/>
      <c r="E83" s="14"/>
      <c r="F83" s="14"/>
      <c r="G83" s="14"/>
      <c r="H83" s="7"/>
      <c r="I83" s="7"/>
      <c r="J83" s="36"/>
    </row>
    <row r="84" spans="2:10" ht="6" customHeight="1" x14ac:dyDescent="0.25">
      <c r="B84" s="19"/>
      <c r="C84" s="13"/>
      <c r="D84" s="13"/>
      <c r="E84" s="14"/>
      <c r="F84" s="14"/>
      <c r="G84" s="14"/>
      <c r="H84" s="7"/>
      <c r="I84" s="7"/>
      <c r="J84" s="36"/>
    </row>
    <row r="85" spans="2:10" x14ac:dyDescent="0.25">
      <c r="B85" s="19"/>
      <c r="C85" s="8"/>
      <c r="D85" s="8"/>
      <c r="E85" s="7"/>
      <c r="F85" s="7"/>
      <c r="G85" s="8"/>
      <c r="H85" s="8"/>
      <c r="I85" s="8"/>
      <c r="J85" s="36"/>
    </row>
    <row r="86" spans="2:10" ht="11.15" customHeight="1" x14ac:dyDescent="0.25">
      <c r="B86" s="19"/>
      <c r="C86" s="8"/>
      <c r="D86" s="8"/>
      <c r="E86" s="7"/>
      <c r="F86" s="7"/>
      <c r="G86" s="90"/>
      <c r="H86" s="90"/>
      <c r="I86" s="90"/>
      <c r="J86" s="91"/>
    </row>
    <row r="87" spans="2:10" ht="11.15" customHeight="1" x14ac:dyDescent="0.25">
      <c r="B87" s="19"/>
      <c r="C87" s="13"/>
      <c r="D87" s="13"/>
      <c r="E87" s="14"/>
      <c r="F87" s="14"/>
      <c r="G87" s="14"/>
      <c r="H87" s="14"/>
      <c r="I87" s="14"/>
      <c r="J87" s="38"/>
    </row>
    <row r="88" spans="2:10" ht="11.15" customHeight="1" x14ac:dyDescent="0.25">
      <c r="B88" s="19"/>
      <c r="C88" s="13"/>
      <c r="D88" s="13"/>
      <c r="E88" s="14"/>
      <c r="F88" s="14"/>
      <c r="G88" s="104"/>
      <c r="H88" s="104"/>
      <c r="I88" s="104"/>
      <c r="J88" s="43"/>
    </row>
    <row r="89" spans="2:10" ht="11.15" customHeight="1" x14ac:dyDescent="0.25">
      <c r="B89" s="19"/>
      <c r="C89" s="8" t="s">
        <v>12</v>
      </c>
      <c r="D89" s="8"/>
      <c r="E89" s="7"/>
      <c r="F89" s="7"/>
      <c r="G89" s="230"/>
      <c r="H89" s="231"/>
      <c r="I89" s="232"/>
      <c r="J89" s="233"/>
    </row>
    <row r="90" spans="2:10" ht="11.15" customHeight="1" x14ac:dyDescent="0.25">
      <c r="B90" s="19"/>
      <c r="C90" s="8"/>
      <c r="D90" s="8"/>
      <c r="E90" s="7"/>
      <c r="F90" s="7"/>
      <c r="G90" s="230"/>
      <c r="H90" s="231"/>
      <c r="I90" s="232"/>
      <c r="J90" s="233"/>
    </row>
    <row r="91" spans="2:10" ht="11.15" customHeight="1" x14ac:dyDescent="0.25">
      <c r="B91" s="19"/>
      <c r="C91" s="8"/>
      <c r="D91" s="8"/>
      <c r="E91" s="7"/>
      <c r="F91" s="7"/>
      <c r="G91" s="230"/>
      <c r="H91" s="231"/>
      <c r="I91" s="232"/>
      <c r="J91" s="233"/>
    </row>
    <row r="92" spans="2:10" ht="11.15" customHeight="1" x14ac:dyDescent="0.25">
      <c r="B92" s="19"/>
      <c r="C92" s="8"/>
      <c r="D92" s="8"/>
      <c r="E92" s="7"/>
      <c r="F92" s="7"/>
      <c r="G92" s="230"/>
      <c r="H92" s="231"/>
      <c r="I92" s="232"/>
      <c r="J92" s="233"/>
    </row>
    <row r="93" spans="2:10" ht="11.15" customHeight="1" x14ac:dyDescent="0.25">
      <c r="B93" s="19"/>
      <c r="C93" s="8"/>
      <c r="D93" s="8"/>
      <c r="E93" s="7"/>
      <c r="F93" s="7"/>
      <c r="G93" s="230"/>
      <c r="H93" s="231"/>
      <c r="I93" s="232"/>
      <c r="J93" s="233"/>
    </row>
    <row r="94" spans="2:10" ht="11.15" customHeight="1" x14ac:dyDescent="0.25">
      <c r="B94" s="19"/>
      <c r="C94" s="8"/>
      <c r="D94" s="8"/>
      <c r="E94" s="7"/>
      <c r="F94" s="7"/>
      <c r="G94" s="230"/>
      <c r="H94" s="231"/>
      <c r="I94" s="232"/>
      <c r="J94" s="233"/>
    </row>
    <row r="95" spans="2:10" ht="11.15" customHeight="1" x14ac:dyDescent="0.25">
      <c r="B95" s="19"/>
      <c r="C95" s="8"/>
      <c r="D95" s="8"/>
      <c r="E95" s="7"/>
      <c r="F95" s="7"/>
      <c r="G95" s="147"/>
      <c r="H95" s="82"/>
      <c r="I95" s="82"/>
      <c r="J95" s="109"/>
    </row>
    <row r="96" spans="2:10" ht="11.15" customHeight="1" x14ac:dyDescent="0.25">
      <c r="B96" s="19"/>
      <c r="C96" s="8"/>
      <c r="D96" s="8"/>
      <c r="E96" s="8"/>
      <c r="F96" s="8"/>
      <c r="G96" s="83"/>
      <c r="H96" s="108"/>
      <c r="I96" s="108"/>
      <c r="J96" s="109"/>
    </row>
    <row r="97" spans="2:10" ht="11.15" customHeight="1" x14ac:dyDescent="0.25">
      <c r="B97" s="19"/>
      <c r="C97" s="8"/>
      <c r="D97" s="8"/>
      <c r="E97" s="148"/>
      <c r="F97" s="8"/>
      <c r="G97" s="83"/>
      <c r="H97" s="82"/>
      <c r="I97" s="146"/>
      <c r="J97" s="109"/>
    </row>
    <row r="98" spans="2:10" ht="11.15" customHeight="1" x14ac:dyDescent="0.25">
      <c r="B98" s="19"/>
      <c r="C98" s="8"/>
      <c r="D98" s="198" t="s">
        <v>84</v>
      </c>
      <c r="E98" s="198"/>
      <c r="F98" s="198"/>
      <c r="G98" s="83"/>
      <c r="H98" s="105"/>
      <c r="I98" s="14"/>
      <c r="J98" s="109"/>
    </row>
    <row r="99" spans="2:10" ht="11.15" customHeight="1" x14ac:dyDescent="0.25">
      <c r="B99" s="19"/>
      <c r="C99" s="8"/>
      <c r="D99" s="148"/>
      <c r="E99" s="148"/>
      <c r="F99" s="148"/>
      <c r="G99" s="83"/>
      <c r="H99" s="82"/>
      <c r="I99" s="82"/>
      <c r="J99" s="109"/>
    </row>
    <row r="100" spans="2:10" ht="11.15" customHeight="1" x14ac:dyDescent="0.25">
      <c r="B100" s="19"/>
      <c r="C100" s="121"/>
      <c r="D100" s="100"/>
      <c r="E100" s="100"/>
      <c r="F100" s="100"/>
      <c r="G100" s="121"/>
      <c r="H100" s="108"/>
      <c r="I100" s="108"/>
      <c r="J100" s="112"/>
    </row>
    <row r="101" spans="2:10" ht="11.15" customHeight="1" x14ac:dyDescent="0.25">
      <c r="B101" s="19"/>
      <c r="C101" s="92" t="s">
        <v>136</v>
      </c>
      <c r="D101" s="100"/>
      <c r="E101" s="100"/>
      <c r="F101" s="100"/>
      <c r="G101" s="121"/>
      <c r="H101" s="82"/>
      <c r="I101" s="82"/>
      <c r="J101" s="112"/>
    </row>
    <row r="102" spans="2:10" ht="11.15" customHeight="1" x14ac:dyDescent="0.25">
      <c r="B102" s="19"/>
      <c r="C102" s="199" t="s">
        <v>146</v>
      </c>
      <c r="D102" s="199"/>
      <c r="E102" s="199"/>
      <c r="F102" s="199"/>
      <c r="G102" s="199"/>
      <c r="H102" s="149"/>
      <c r="I102" s="149"/>
      <c r="J102" s="112"/>
    </row>
    <row r="103" spans="2:10" ht="11.15" customHeight="1" thickBot="1" x14ac:dyDescent="0.3">
      <c r="B103" s="150"/>
      <c r="C103" s="200"/>
      <c r="D103" s="200"/>
      <c r="E103" s="200"/>
      <c r="F103" s="200"/>
      <c r="G103" s="200"/>
      <c r="H103" s="201"/>
      <c r="I103" s="201"/>
      <c r="J103" s="151"/>
    </row>
    <row r="104" spans="2:10" ht="4.5" customHeight="1" thickBot="1" x14ac:dyDescent="0.3"/>
    <row r="105" spans="2:10" ht="16.5" customHeight="1" thickBot="1" x14ac:dyDescent="0.4">
      <c r="B105" s="202" t="s">
        <v>51</v>
      </c>
      <c r="C105" s="203"/>
      <c r="D105" s="203"/>
      <c r="E105" s="203"/>
      <c r="F105" s="203"/>
      <c r="G105" s="203"/>
      <c r="H105" s="203"/>
      <c r="I105" s="203"/>
      <c r="J105" s="204"/>
    </row>
    <row r="106" spans="2:10" ht="4.5" customHeight="1" x14ac:dyDescent="0.3">
      <c r="C106" s="9"/>
      <c r="D106" s="9"/>
      <c r="E106" s="10"/>
      <c r="F106" s="10"/>
      <c r="G106" s="10"/>
      <c r="H106" s="10"/>
      <c r="I106" s="10"/>
      <c r="J106" s="10"/>
    </row>
    <row r="107" spans="2:10" ht="15.5" x14ac:dyDescent="0.25">
      <c r="C107" s="197" t="s">
        <v>17</v>
      </c>
      <c r="D107" s="197"/>
      <c r="E107" s="197"/>
      <c r="F107" s="197"/>
      <c r="G107" s="197"/>
      <c r="H107" s="197"/>
      <c r="I107" s="197"/>
      <c r="J107" s="197"/>
    </row>
    <row r="108" spans="2:10" ht="14.15" customHeight="1" x14ac:dyDescent="0.25">
      <c r="C108" s="205"/>
      <c r="D108" s="206"/>
      <c r="E108" s="206"/>
      <c r="F108" s="207"/>
      <c r="G108" s="46"/>
      <c r="H108" s="47"/>
      <c r="I108" s="47"/>
      <c r="J108" s="48"/>
    </row>
    <row r="109" spans="2:10" ht="14.15" customHeight="1" x14ac:dyDescent="0.25">
      <c r="C109" s="208"/>
      <c r="D109" s="209"/>
      <c r="E109" s="209"/>
      <c r="F109" s="210"/>
      <c r="G109" s="49"/>
      <c r="H109" s="50"/>
      <c r="I109" s="50"/>
      <c r="J109" s="51"/>
    </row>
    <row r="110" spans="2:10" ht="14.15" customHeight="1" x14ac:dyDescent="0.25">
      <c r="C110" s="208"/>
      <c r="D110" s="209"/>
      <c r="E110" s="209"/>
      <c r="F110" s="210"/>
      <c r="G110" s="49"/>
      <c r="H110" s="50"/>
      <c r="I110" s="50"/>
      <c r="J110" s="51"/>
    </row>
    <row r="111" spans="2:10" ht="14.15" customHeight="1" x14ac:dyDescent="0.25">
      <c r="C111" s="208"/>
      <c r="D111" s="209"/>
      <c r="E111" s="209"/>
      <c r="F111" s="210"/>
      <c r="G111" s="49"/>
      <c r="H111" s="50"/>
      <c r="I111" s="50"/>
      <c r="J111" s="51"/>
    </row>
    <row r="112" spans="2:10" ht="14.15" customHeight="1" x14ac:dyDescent="0.25">
      <c r="C112" s="208"/>
      <c r="D112" s="209"/>
      <c r="E112" s="209"/>
      <c r="F112" s="210"/>
      <c r="G112" s="49"/>
      <c r="H112" s="50"/>
      <c r="I112" s="50"/>
      <c r="J112" s="51"/>
    </row>
    <row r="113" spans="3:10" ht="14.15" customHeight="1" x14ac:dyDescent="0.25">
      <c r="C113" s="208"/>
      <c r="D113" s="209"/>
      <c r="E113" s="209"/>
      <c r="F113" s="210"/>
      <c r="G113" s="49"/>
      <c r="H113" s="50"/>
      <c r="I113" s="50"/>
      <c r="J113" s="51"/>
    </row>
    <row r="114" spans="3:10" ht="14.15" customHeight="1" x14ac:dyDescent="0.25">
      <c r="C114" s="208"/>
      <c r="D114" s="209"/>
      <c r="E114" s="209"/>
      <c r="F114" s="210"/>
      <c r="G114" s="49"/>
      <c r="H114" s="50"/>
      <c r="I114" s="50"/>
      <c r="J114" s="51"/>
    </row>
    <row r="115" spans="3:10" ht="14.15" customHeight="1" x14ac:dyDescent="0.25">
      <c r="C115" s="208"/>
      <c r="D115" s="209"/>
      <c r="E115" s="209"/>
      <c r="F115" s="210"/>
      <c r="G115" s="49"/>
      <c r="H115" s="50"/>
      <c r="I115" s="50"/>
      <c r="J115" s="51"/>
    </row>
    <row r="116" spans="3:10" ht="14.15" customHeight="1" x14ac:dyDescent="0.25">
      <c r="C116" s="208"/>
      <c r="D116" s="209"/>
      <c r="E116" s="209"/>
      <c r="F116" s="210"/>
      <c r="G116" s="49"/>
      <c r="H116" s="50"/>
      <c r="I116" s="50"/>
      <c r="J116" s="51"/>
    </row>
    <row r="117" spans="3:10" ht="14.15" customHeight="1" x14ac:dyDescent="0.25">
      <c r="C117" s="208"/>
      <c r="D117" s="209"/>
      <c r="E117" s="209"/>
      <c r="F117" s="210"/>
      <c r="G117" s="49"/>
      <c r="H117" s="50"/>
      <c r="I117" s="50"/>
      <c r="J117" s="51"/>
    </row>
    <row r="118" spans="3:10" ht="14.15" customHeight="1" x14ac:dyDescent="0.25">
      <c r="C118" s="208"/>
      <c r="D118" s="209"/>
      <c r="E118" s="209"/>
      <c r="F118" s="210"/>
      <c r="G118" s="49"/>
      <c r="H118" s="50"/>
      <c r="I118" s="50"/>
      <c r="J118" s="51"/>
    </row>
    <row r="119" spans="3:10" ht="14.15" customHeight="1" x14ac:dyDescent="0.25">
      <c r="C119" s="211"/>
      <c r="D119" s="212"/>
      <c r="E119" s="212"/>
      <c r="F119" s="213"/>
      <c r="G119" s="211"/>
      <c r="H119" s="212"/>
      <c r="I119" s="212"/>
      <c r="J119" s="213"/>
    </row>
    <row r="120" spans="3:10" ht="14.15" customHeight="1" x14ac:dyDescent="0.25">
      <c r="C120" s="214"/>
      <c r="D120" s="215"/>
      <c r="E120" s="215"/>
      <c r="F120" s="216"/>
      <c r="G120" s="214"/>
      <c r="H120" s="215"/>
      <c r="I120" s="215"/>
      <c r="J120" s="216"/>
    </row>
    <row r="121" spans="3:10" ht="5.25" customHeight="1" x14ac:dyDescent="0.3">
      <c r="C121" s="9"/>
      <c r="D121" s="9"/>
      <c r="E121" s="10"/>
      <c r="F121" s="10"/>
      <c r="G121" s="10"/>
      <c r="H121" s="10"/>
      <c r="I121" s="10"/>
      <c r="J121" s="10"/>
    </row>
    <row r="122" spans="3:10" ht="15.5" x14ac:dyDescent="0.25">
      <c r="C122" s="197" t="s">
        <v>52</v>
      </c>
      <c r="D122" s="197"/>
      <c r="E122" s="197"/>
      <c r="F122" s="197"/>
      <c r="G122" s="197"/>
      <c r="H122" s="197"/>
      <c r="I122" s="197"/>
      <c r="J122" s="197"/>
    </row>
    <row r="123" spans="3:10" ht="14.15" customHeight="1" x14ac:dyDescent="0.25">
      <c r="C123" s="205"/>
      <c r="D123" s="206"/>
      <c r="E123" s="206"/>
      <c r="F123" s="207"/>
      <c r="G123" s="205"/>
      <c r="H123" s="206"/>
      <c r="I123" s="206"/>
      <c r="J123" s="207"/>
    </row>
    <row r="124" spans="3:10" ht="14.15" customHeight="1" x14ac:dyDescent="0.25">
      <c r="C124" s="208"/>
      <c r="D124" s="209"/>
      <c r="E124" s="209"/>
      <c r="F124" s="210"/>
      <c r="G124" s="208"/>
      <c r="H124" s="209"/>
      <c r="I124" s="209"/>
      <c r="J124" s="210"/>
    </row>
    <row r="125" spans="3:10" ht="14.15" customHeight="1" x14ac:dyDescent="0.25">
      <c r="C125" s="208"/>
      <c r="D125" s="209"/>
      <c r="E125" s="209"/>
      <c r="F125" s="210"/>
      <c r="G125" s="208"/>
      <c r="H125" s="209"/>
      <c r="I125" s="209"/>
      <c r="J125" s="210"/>
    </row>
    <row r="126" spans="3:10" ht="14.15" customHeight="1" x14ac:dyDescent="0.25">
      <c r="C126" s="208"/>
      <c r="D126" s="209"/>
      <c r="E126" s="209"/>
      <c r="F126" s="210"/>
      <c r="G126" s="208"/>
      <c r="H126" s="209"/>
      <c r="I126" s="209"/>
      <c r="J126" s="210"/>
    </row>
    <row r="127" spans="3:10" ht="14.15" customHeight="1" x14ac:dyDescent="0.25">
      <c r="C127" s="208"/>
      <c r="D127" s="209"/>
      <c r="E127" s="209"/>
      <c r="F127" s="210"/>
      <c r="G127" s="208"/>
      <c r="H127" s="209"/>
      <c r="I127" s="209"/>
      <c r="J127" s="210"/>
    </row>
    <row r="128" spans="3:10" ht="14.15" customHeight="1" x14ac:dyDescent="0.25">
      <c r="C128" s="208"/>
      <c r="D128" s="209"/>
      <c r="E128" s="209"/>
      <c r="F128" s="210"/>
      <c r="G128" s="208"/>
      <c r="H128" s="209"/>
      <c r="I128" s="209"/>
      <c r="J128" s="210"/>
    </row>
    <row r="129" spans="3:10" ht="14.15" customHeight="1" x14ac:dyDescent="0.25">
      <c r="C129" s="208"/>
      <c r="D129" s="209"/>
      <c r="E129" s="209"/>
      <c r="F129" s="210"/>
      <c r="G129" s="208"/>
      <c r="H129" s="209"/>
      <c r="I129" s="209"/>
      <c r="J129" s="210"/>
    </row>
    <row r="130" spans="3:10" ht="14.15" customHeight="1" x14ac:dyDescent="0.25">
      <c r="C130" s="208"/>
      <c r="D130" s="209"/>
      <c r="E130" s="209"/>
      <c r="F130" s="210"/>
      <c r="G130" s="208"/>
      <c r="H130" s="209"/>
      <c r="I130" s="209"/>
      <c r="J130" s="210"/>
    </row>
    <row r="131" spans="3:10" ht="14.15" customHeight="1" x14ac:dyDescent="0.25">
      <c r="C131" s="208"/>
      <c r="D131" s="209"/>
      <c r="E131" s="209"/>
      <c r="F131" s="210"/>
      <c r="G131" s="208"/>
      <c r="H131" s="209"/>
      <c r="I131" s="209"/>
      <c r="J131" s="210"/>
    </row>
    <row r="132" spans="3:10" ht="14.15" customHeight="1" x14ac:dyDescent="0.25">
      <c r="C132" s="208"/>
      <c r="D132" s="209"/>
      <c r="E132" s="209"/>
      <c r="F132" s="210"/>
      <c r="G132" s="208"/>
      <c r="H132" s="209"/>
      <c r="I132" s="209"/>
      <c r="J132" s="210"/>
    </row>
    <row r="133" spans="3:10" ht="14.15" customHeight="1" x14ac:dyDescent="0.25">
      <c r="C133" s="208"/>
      <c r="D133" s="209"/>
      <c r="E133" s="209"/>
      <c r="F133" s="210"/>
      <c r="G133" s="208"/>
      <c r="H133" s="209"/>
      <c r="I133" s="209"/>
      <c r="J133" s="210"/>
    </row>
    <row r="134" spans="3:10" ht="14.15" customHeight="1" x14ac:dyDescent="0.25">
      <c r="C134" s="208"/>
      <c r="D134" s="209"/>
      <c r="E134" s="209"/>
      <c r="F134" s="210"/>
      <c r="G134" s="208"/>
      <c r="H134" s="209"/>
      <c r="I134" s="209"/>
      <c r="J134" s="210"/>
    </row>
    <row r="135" spans="3:10" ht="14.15" customHeight="1" x14ac:dyDescent="0.25">
      <c r="C135" s="220"/>
      <c r="D135" s="221"/>
      <c r="E135" s="221"/>
      <c r="F135" s="222"/>
      <c r="G135" s="220"/>
      <c r="H135" s="221"/>
      <c r="I135" s="221"/>
      <c r="J135" s="222"/>
    </row>
    <row r="136" spans="3:10" ht="6" customHeight="1" x14ac:dyDescent="0.25"/>
    <row r="137" spans="3:10" ht="14.15" customHeight="1" x14ac:dyDescent="0.3">
      <c r="C137" s="205"/>
      <c r="D137" s="206"/>
      <c r="E137" s="206"/>
      <c r="F137" s="207"/>
      <c r="G137" s="93"/>
      <c r="H137" s="93"/>
      <c r="I137" s="93"/>
      <c r="J137" s="94"/>
    </row>
    <row r="138" spans="3:10" ht="14.15" customHeight="1" x14ac:dyDescent="0.3">
      <c r="C138" s="208"/>
      <c r="D138" s="209"/>
      <c r="E138" s="209"/>
      <c r="F138" s="210"/>
      <c r="G138" s="95"/>
      <c r="H138" s="95"/>
      <c r="I138" s="95"/>
      <c r="J138" s="96"/>
    </row>
    <row r="139" spans="3:10" ht="14.15" customHeight="1" x14ac:dyDescent="0.3">
      <c r="C139" s="208"/>
      <c r="D139" s="209"/>
      <c r="E139" s="209"/>
      <c r="F139" s="210"/>
      <c r="G139" s="95"/>
      <c r="H139" s="95"/>
      <c r="I139" s="95"/>
      <c r="J139" s="96"/>
    </row>
    <row r="140" spans="3:10" ht="14.15" customHeight="1" x14ac:dyDescent="0.3">
      <c r="C140" s="208"/>
      <c r="D140" s="209"/>
      <c r="E140" s="209"/>
      <c r="F140" s="210"/>
      <c r="G140" s="95"/>
      <c r="H140" s="95"/>
      <c r="I140" s="95"/>
      <c r="J140" s="96"/>
    </row>
    <row r="141" spans="3:10" ht="14.15" customHeight="1" x14ac:dyDescent="0.3">
      <c r="C141" s="208"/>
      <c r="D141" s="209"/>
      <c r="E141" s="209"/>
      <c r="F141" s="210"/>
      <c r="G141" s="95"/>
      <c r="H141" s="95"/>
      <c r="I141" s="95"/>
      <c r="J141" s="96"/>
    </row>
    <row r="142" spans="3:10" ht="14.15" customHeight="1" x14ac:dyDescent="0.3">
      <c r="C142" s="208"/>
      <c r="D142" s="209"/>
      <c r="E142" s="209"/>
      <c r="F142" s="210"/>
      <c r="G142" s="95"/>
      <c r="H142" s="95"/>
      <c r="I142" s="95"/>
      <c r="J142" s="96"/>
    </row>
    <row r="143" spans="3:10" ht="14.15" customHeight="1" x14ac:dyDescent="0.3">
      <c r="C143" s="208"/>
      <c r="D143" s="209"/>
      <c r="E143" s="209"/>
      <c r="F143" s="210"/>
      <c r="G143" s="95"/>
      <c r="H143" s="95"/>
      <c r="I143" s="95"/>
      <c r="J143" s="96"/>
    </row>
    <row r="144" spans="3:10" ht="14.15" customHeight="1" x14ac:dyDescent="0.3">
      <c r="C144" s="208"/>
      <c r="D144" s="209"/>
      <c r="E144" s="209"/>
      <c r="F144" s="210"/>
      <c r="G144" s="95"/>
      <c r="H144" s="95"/>
      <c r="I144" s="95"/>
      <c r="J144" s="96"/>
    </row>
    <row r="145" spans="3:10" ht="14.15" customHeight="1" x14ac:dyDescent="0.3">
      <c r="C145" s="208"/>
      <c r="D145" s="209"/>
      <c r="E145" s="209"/>
      <c r="F145" s="210"/>
      <c r="G145" s="95"/>
      <c r="H145" s="95"/>
      <c r="I145" s="95"/>
      <c r="J145" s="96"/>
    </row>
    <row r="146" spans="3:10" ht="14.15" customHeight="1" x14ac:dyDescent="0.3">
      <c r="C146" s="208"/>
      <c r="D146" s="209"/>
      <c r="E146" s="209"/>
      <c r="F146" s="210"/>
      <c r="G146" s="95"/>
      <c r="H146" s="95"/>
      <c r="I146" s="95"/>
      <c r="J146" s="96"/>
    </row>
    <row r="147" spans="3:10" ht="14.15" customHeight="1" x14ac:dyDescent="0.3">
      <c r="C147" s="208"/>
      <c r="D147" s="209"/>
      <c r="E147" s="209"/>
      <c r="F147" s="210"/>
      <c r="G147" s="95"/>
      <c r="H147" s="95"/>
      <c r="I147" s="95"/>
      <c r="J147" s="96"/>
    </row>
    <row r="148" spans="3:10" ht="14.15" customHeight="1" x14ac:dyDescent="0.3">
      <c r="C148" s="208"/>
      <c r="D148" s="209"/>
      <c r="E148" s="209"/>
      <c r="F148" s="210"/>
      <c r="G148" s="95"/>
      <c r="H148" s="95"/>
      <c r="I148" s="95"/>
      <c r="J148" s="96"/>
    </row>
    <row r="149" spans="3:10" ht="14.15" customHeight="1" x14ac:dyDescent="0.3">
      <c r="C149" s="220"/>
      <c r="D149" s="221"/>
      <c r="E149" s="221"/>
      <c r="F149" s="222"/>
      <c r="G149" s="97"/>
      <c r="H149" s="97"/>
      <c r="I149" s="97"/>
      <c r="J149" s="98"/>
    </row>
    <row r="150" spans="3:10" ht="7.5" customHeight="1" x14ac:dyDescent="0.25">
      <c r="C150" s="10" t="s">
        <v>12</v>
      </c>
      <c r="D150" s="10"/>
      <c r="G150" s="10" t="s">
        <v>12</v>
      </c>
    </row>
    <row r="151" spans="3:10" x14ac:dyDescent="0.25">
      <c r="C151" s="173" t="s">
        <v>57</v>
      </c>
      <c r="D151" s="173"/>
      <c r="E151" s="223" t="s">
        <v>58</v>
      </c>
      <c r="F151" s="223"/>
      <c r="G151" s="223"/>
      <c r="H151" s="224"/>
      <c r="I151" s="224"/>
      <c r="J151" s="224"/>
    </row>
    <row r="152" spans="3:10" ht="49.5" customHeight="1" x14ac:dyDescent="0.25">
      <c r="C152" s="217" t="s">
        <v>85</v>
      </c>
      <c r="D152" s="218"/>
      <c r="E152" s="217" t="s">
        <v>61</v>
      </c>
      <c r="F152" s="219"/>
      <c r="G152" s="218"/>
      <c r="H152" s="12"/>
      <c r="I152" s="6"/>
      <c r="J152" s="6"/>
    </row>
    <row r="153" spans="3:10" ht="6" customHeight="1" x14ac:dyDescent="0.25"/>
  </sheetData>
  <mergeCells count="70">
    <mergeCell ref="E28:F28"/>
    <mergeCell ref="E29:F29"/>
    <mergeCell ref="I2:J4"/>
    <mergeCell ref="E26:F26"/>
    <mergeCell ref="C2:H2"/>
    <mergeCell ref="C3:H3"/>
    <mergeCell ref="C4:H4"/>
    <mergeCell ref="C6:J6"/>
    <mergeCell ref="C18:J18"/>
    <mergeCell ref="E20:J20"/>
    <mergeCell ref="E22:F22"/>
    <mergeCell ref="E23:F23"/>
    <mergeCell ref="E25:F25"/>
    <mergeCell ref="E27:F27"/>
    <mergeCell ref="E55:F55"/>
    <mergeCell ref="E56:F56"/>
    <mergeCell ref="E57:F57"/>
    <mergeCell ref="H60:I60"/>
    <mergeCell ref="F60:G60"/>
    <mergeCell ref="E30:F30"/>
    <mergeCell ref="E31:F31"/>
    <mergeCell ref="B52:J52"/>
    <mergeCell ref="E54:F54"/>
    <mergeCell ref="G38:G43"/>
    <mergeCell ref="H38:H43"/>
    <mergeCell ref="E32:J32"/>
    <mergeCell ref="I38:I43"/>
    <mergeCell ref="E49:J50"/>
    <mergeCell ref="J38:J43"/>
    <mergeCell ref="E77:F77"/>
    <mergeCell ref="F65:G65"/>
    <mergeCell ref="E74:F74"/>
    <mergeCell ref="E75:F75"/>
    <mergeCell ref="E76:F76"/>
    <mergeCell ref="E70:F70"/>
    <mergeCell ref="E71:F71"/>
    <mergeCell ref="H65:J65"/>
    <mergeCell ref="C66:J66"/>
    <mergeCell ref="B68:J68"/>
    <mergeCell ref="C61:C64"/>
    <mergeCell ref="H61:I61"/>
    <mergeCell ref="F61:G61"/>
    <mergeCell ref="F63:G63"/>
    <mergeCell ref="F64:G64"/>
    <mergeCell ref="F62:G62"/>
    <mergeCell ref="E78:F78"/>
    <mergeCell ref="E79:F79"/>
    <mergeCell ref="E80:J80"/>
    <mergeCell ref="E81:J81"/>
    <mergeCell ref="G89:G94"/>
    <mergeCell ref="H89:H94"/>
    <mergeCell ref="I89:I94"/>
    <mergeCell ref="J89:J94"/>
    <mergeCell ref="C152:D152"/>
    <mergeCell ref="E152:G152"/>
    <mergeCell ref="C123:F135"/>
    <mergeCell ref="G123:J135"/>
    <mergeCell ref="C137:F149"/>
    <mergeCell ref="C151:D151"/>
    <mergeCell ref="E151:G151"/>
    <mergeCell ref="H151:J151"/>
    <mergeCell ref="C122:J122"/>
    <mergeCell ref="D98:F98"/>
    <mergeCell ref="C102:G103"/>
    <mergeCell ref="H103:I103"/>
    <mergeCell ref="B105:J105"/>
    <mergeCell ref="C107:J107"/>
    <mergeCell ref="C108:F118"/>
    <mergeCell ref="C119:F120"/>
    <mergeCell ref="G119:J120"/>
  </mergeCells>
  <printOptions horizontalCentered="1"/>
  <pageMargins left="0.19685039370078741" right="0.19685039370078741" top="0.39370078740157483" bottom="0.19685039370078741" header="0" footer="0.31496062992125984"/>
  <pageSetup scale="90" fitToHeight="3" orientation="portrait" r:id="rId1"/>
  <headerFooter alignWithMargins="0">
    <oddFooter>&amp;R&amp;"Arial Narrow,Negrita Cursiva"&amp;P de &amp;N</oddFooter>
  </headerFooter>
  <rowBreaks count="2" manualBreakCount="2">
    <brk id="50" max="10" man="1"/>
    <brk id="103" max="10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W154"/>
  <sheetViews>
    <sheetView showGridLines="0" view="pageBreakPreview" topLeftCell="A139" zoomScale="130" zoomScaleSheetLayoutView="130" workbookViewId="0">
      <selection activeCell="E158" sqref="E158"/>
    </sheetView>
  </sheetViews>
  <sheetFormatPr baseColWidth="10" defaultColWidth="11.453125" defaultRowHeight="12.5" x14ac:dyDescent="0.25"/>
  <cols>
    <col min="1" max="2" width="1" style="53" customWidth="1"/>
    <col min="3" max="3" width="10.81640625" style="53" customWidth="1"/>
    <col min="4" max="4" width="14.54296875" style="53" customWidth="1"/>
    <col min="5" max="5" width="10.26953125" style="53" customWidth="1"/>
    <col min="6" max="7" width="12.1796875" style="53" customWidth="1"/>
    <col min="8" max="8" width="12.26953125" style="53" customWidth="1"/>
    <col min="9" max="9" width="9.453125" style="53" customWidth="1"/>
    <col min="10" max="10" width="14" style="53" customWidth="1"/>
    <col min="11" max="11" width="1" style="53" customWidth="1"/>
    <col min="12" max="12" width="11.453125" style="53"/>
    <col min="13" max="22" width="0" style="53" hidden="1" customWidth="1"/>
    <col min="23" max="16384" width="11.453125" style="53"/>
  </cols>
  <sheetData>
    <row r="1" spans="1:13" ht="6" customHeight="1" x14ac:dyDescent="0.25">
      <c r="A1" s="10"/>
      <c r="B1" s="10"/>
    </row>
    <row r="2" spans="1:13" ht="25.5" customHeight="1" x14ac:dyDescent="0.25">
      <c r="C2" s="192" t="s">
        <v>104</v>
      </c>
      <c r="D2" s="192"/>
      <c r="E2" s="192"/>
      <c r="F2" s="192"/>
      <c r="G2" s="192"/>
      <c r="H2" s="192"/>
      <c r="I2" s="251" t="s">
        <v>1</v>
      </c>
      <c r="J2" s="252"/>
    </row>
    <row r="3" spans="1:13" ht="18" customHeight="1" x14ac:dyDescent="0.25">
      <c r="C3" s="193" t="s">
        <v>80</v>
      </c>
      <c r="D3" s="193"/>
      <c r="E3" s="193"/>
      <c r="F3" s="193"/>
      <c r="G3" s="193"/>
      <c r="H3" s="193"/>
      <c r="I3" s="253"/>
      <c r="J3" s="254"/>
    </row>
    <row r="4" spans="1:13" ht="14" x14ac:dyDescent="0.25">
      <c r="C4" s="194" t="s">
        <v>137</v>
      </c>
      <c r="D4" s="194"/>
      <c r="E4" s="194"/>
      <c r="F4" s="194"/>
      <c r="G4" s="194"/>
      <c r="H4" s="194"/>
      <c r="I4" s="255"/>
      <c r="J4" s="256"/>
    </row>
    <row r="5" spans="1:13" ht="5.25" customHeight="1" thickBot="1" x14ac:dyDescent="0.4">
      <c r="C5" s="1"/>
      <c r="D5" s="1"/>
      <c r="E5" s="1"/>
      <c r="F5" s="1"/>
      <c r="G5" s="1"/>
      <c r="H5" s="1"/>
    </row>
    <row r="6" spans="1:13" ht="16" thickBot="1" x14ac:dyDescent="0.4">
      <c r="C6" s="202" t="s">
        <v>28</v>
      </c>
      <c r="D6" s="203"/>
      <c r="E6" s="203"/>
      <c r="F6" s="203"/>
      <c r="G6" s="203"/>
      <c r="H6" s="203"/>
      <c r="I6" s="203"/>
      <c r="J6" s="204"/>
    </row>
    <row r="7" spans="1:13" ht="5.15" customHeight="1" thickBot="1" x14ac:dyDescent="0.4">
      <c r="C7" s="2"/>
      <c r="D7" s="2"/>
      <c r="E7" s="2"/>
      <c r="F7" s="2"/>
      <c r="G7" s="2"/>
      <c r="H7" s="2"/>
      <c r="I7" s="2"/>
      <c r="J7" s="2"/>
    </row>
    <row r="8" spans="1:13" ht="21" customHeight="1" x14ac:dyDescent="0.25">
      <c r="C8" s="20" t="s">
        <v>36</v>
      </c>
      <c r="D8" s="78"/>
      <c r="E8" s="22" t="s">
        <v>92</v>
      </c>
      <c r="F8" s="23"/>
      <c r="G8" s="23"/>
      <c r="H8" s="23"/>
      <c r="I8" s="24"/>
      <c r="J8" s="25"/>
    </row>
    <row r="9" spans="1:13" ht="15" customHeight="1" x14ac:dyDescent="0.25">
      <c r="C9" s="26" t="s">
        <v>29</v>
      </c>
      <c r="D9" s="55"/>
      <c r="E9" s="160" t="s">
        <v>106</v>
      </c>
      <c r="F9" s="3"/>
      <c r="G9" s="3"/>
      <c r="H9" s="3"/>
      <c r="I9" s="4"/>
      <c r="J9" s="27"/>
    </row>
    <row r="10" spans="1:13" ht="15" customHeight="1" x14ac:dyDescent="0.25">
      <c r="C10" s="26" t="s">
        <v>30</v>
      </c>
      <c r="D10" s="55"/>
      <c r="E10" s="160" t="s">
        <v>114</v>
      </c>
      <c r="F10" s="3"/>
      <c r="G10" s="3"/>
      <c r="H10" s="3"/>
      <c r="I10" s="4"/>
      <c r="J10" s="27"/>
    </row>
    <row r="11" spans="1:13" ht="15" customHeight="1" x14ac:dyDescent="0.25">
      <c r="C11" s="26" t="s">
        <v>31</v>
      </c>
      <c r="D11" s="55"/>
      <c r="E11" s="160" t="s">
        <v>103</v>
      </c>
      <c r="F11" s="3"/>
      <c r="G11" s="3"/>
      <c r="H11" s="3"/>
      <c r="I11" s="4"/>
      <c r="J11" s="27"/>
      <c r="M11" s="10"/>
    </row>
    <row r="12" spans="1:13" ht="15" customHeight="1" x14ac:dyDescent="0.25">
      <c r="C12" s="26" t="s">
        <v>32</v>
      </c>
      <c r="D12" s="55"/>
      <c r="E12" s="158" t="s">
        <v>108</v>
      </c>
      <c r="F12" s="3"/>
      <c r="G12" s="3"/>
      <c r="H12" s="3"/>
      <c r="I12" s="4"/>
      <c r="J12" s="27"/>
    </row>
    <row r="13" spans="1:13" ht="15" customHeight="1" x14ac:dyDescent="0.25">
      <c r="C13" s="26" t="s">
        <v>33</v>
      </c>
      <c r="D13" s="55"/>
      <c r="E13" s="140" t="s">
        <v>111</v>
      </c>
      <c r="F13" s="128"/>
      <c r="G13" s="128"/>
      <c r="H13" s="3"/>
      <c r="I13" s="8"/>
      <c r="J13" s="27"/>
    </row>
    <row r="14" spans="1:13" ht="15" customHeight="1" x14ac:dyDescent="0.25">
      <c r="C14" s="26" t="s">
        <v>34</v>
      </c>
      <c r="D14" s="55"/>
      <c r="E14" s="158" t="s">
        <v>128</v>
      </c>
      <c r="F14" s="121"/>
      <c r="G14" s="3"/>
      <c r="H14" s="3"/>
      <c r="I14" s="4"/>
      <c r="J14" s="27"/>
    </row>
    <row r="15" spans="1:13" ht="15" customHeight="1" x14ac:dyDescent="0.25">
      <c r="C15" s="26" t="s">
        <v>82</v>
      </c>
      <c r="D15" s="55"/>
      <c r="E15" s="158" t="s">
        <v>129</v>
      </c>
      <c r="F15" s="166"/>
      <c r="G15" s="167" t="s">
        <v>35</v>
      </c>
      <c r="H15" s="158" t="s">
        <v>130</v>
      </c>
      <c r="I15" s="166"/>
      <c r="J15" s="27"/>
    </row>
    <row r="16" spans="1:13" ht="6" customHeight="1" thickBot="1" x14ac:dyDescent="0.3">
      <c r="C16" s="28"/>
      <c r="D16" s="29"/>
      <c r="E16" s="30"/>
      <c r="F16" s="30"/>
      <c r="G16" s="30"/>
      <c r="H16" s="30"/>
      <c r="I16" s="31"/>
      <c r="J16" s="32"/>
    </row>
    <row r="17" spans="3:10" ht="10" customHeight="1" thickBot="1" x14ac:dyDescent="0.3">
      <c r="C17" s="5"/>
      <c r="D17" s="5"/>
      <c r="E17" s="6"/>
      <c r="F17" s="6"/>
      <c r="G17" s="6"/>
      <c r="H17" s="6"/>
    </row>
    <row r="18" spans="3:10" ht="16" thickBot="1" x14ac:dyDescent="0.4">
      <c r="C18" s="202" t="s">
        <v>2</v>
      </c>
      <c r="D18" s="203"/>
      <c r="E18" s="203"/>
      <c r="F18" s="203"/>
      <c r="G18" s="203"/>
      <c r="H18" s="203"/>
      <c r="I18" s="203"/>
      <c r="J18" s="204"/>
    </row>
    <row r="19" spans="3:10" ht="5.15" customHeight="1" thickBot="1" x14ac:dyDescent="0.3">
      <c r="C19" s="5"/>
      <c r="D19" s="5"/>
      <c r="E19" s="6"/>
      <c r="F19" s="6"/>
      <c r="G19" s="6"/>
      <c r="H19" s="6"/>
    </row>
    <row r="20" spans="3:10" ht="20.25" customHeight="1" x14ac:dyDescent="0.25">
      <c r="C20" s="81" t="s">
        <v>53</v>
      </c>
      <c r="D20" s="21"/>
      <c r="E20" s="243" t="s">
        <v>131</v>
      </c>
      <c r="F20" s="243"/>
      <c r="G20" s="243"/>
      <c r="H20" s="243"/>
      <c r="I20" s="243"/>
      <c r="J20" s="258"/>
    </row>
    <row r="21" spans="3:10" ht="15" customHeight="1" x14ac:dyDescent="0.25">
      <c r="C21" s="35" t="s">
        <v>54</v>
      </c>
      <c r="D21" s="11"/>
      <c r="E21" s="76">
        <v>2</v>
      </c>
      <c r="F21" s="159"/>
      <c r="G21" s="11" t="s">
        <v>3</v>
      </c>
      <c r="H21" s="161">
        <v>142403</v>
      </c>
      <c r="I21" s="7"/>
      <c r="J21" s="36"/>
    </row>
    <row r="22" spans="3:10" ht="15" customHeight="1" x14ac:dyDescent="0.25">
      <c r="C22" s="35" t="s">
        <v>55</v>
      </c>
      <c r="D22" s="11"/>
      <c r="E22" s="228" t="s">
        <v>117</v>
      </c>
      <c r="F22" s="228"/>
      <c r="G22" s="11" t="s">
        <v>4</v>
      </c>
      <c r="H22" s="168" t="s">
        <v>141</v>
      </c>
      <c r="I22" s="14"/>
      <c r="J22" s="36"/>
    </row>
    <row r="23" spans="3:10" ht="15" customHeight="1" x14ac:dyDescent="0.25">
      <c r="C23" s="35" t="s">
        <v>42</v>
      </c>
      <c r="D23" s="11"/>
      <c r="E23" s="244">
        <v>42292</v>
      </c>
      <c r="F23" s="244"/>
      <c r="G23" s="11" t="s">
        <v>5</v>
      </c>
      <c r="H23" s="122">
        <v>0.29305555555555557</v>
      </c>
      <c r="I23" s="14"/>
      <c r="J23" s="36"/>
    </row>
    <row r="24" spans="3:10" ht="15" customHeight="1" x14ac:dyDescent="0.25">
      <c r="C24" s="35" t="s">
        <v>56</v>
      </c>
      <c r="D24" s="11"/>
      <c r="E24" s="141">
        <v>1300</v>
      </c>
      <c r="F24" s="159" t="s">
        <v>19</v>
      </c>
      <c r="G24" s="11" t="s">
        <v>75</v>
      </c>
      <c r="H24" s="125" t="s">
        <v>147</v>
      </c>
      <c r="I24" s="14"/>
      <c r="J24" s="36"/>
    </row>
    <row r="25" spans="3:10" ht="15" customHeight="1" x14ac:dyDescent="0.25">
      <c r="C25" s="35" t="s">
        <v>91</v>
      </c>
      <c r="D25" s="11"/>
      <c r="E25" s="257" t="s">
        <v>118</v>
      </c>
      <c r="F25" s="257"/>
      <c r="G25" s="11" t="s">
        <v>39</v>
      </c>
      <c r="H25" s="7" t="s">
        <v>40</v>
      </c>
      <c r="I25" s="7"/>
      <c r="J25" s="36"/>
    </row>
    <row r="26" spans="3:10" ht="15" customHeight="1" x14ac:dyDescent="0.25">
      <c r="C26" s="35" t="s">
        <v>45</v>
      </c>
      <c r="D26" s="11"/>
      <c r="E26" s="257" t="s">
        <v>119</v>
      </c>
      <c r="F26" s="257"/>
      <c r="G26" s="11" t="s">
        <v>6</v>
      </c>
      <c r="H26" s="7" t="s">
        <v>120</v>
      </c>
      <c r="I26" s="7"/>
      <c r="J26" s="36"/>
    </row>
    <row r="27" spans="3:10" ht="15" customHeight="1" x14ac:dyDescent="0.25">
      <c r="C27" s="35" t="s">
        <v>46</v>
      </c>
      <c r="D27" s="11"/>
      <c r="E27" s="228">
        <v>16588</v>
      </c>
      <c r="F27" s="228"/>
      <c r="G27" s="7"/>
      <c r="H27" s="7"/>
      <c r="I27" s="7"/>
      <c r="J27" s="36"/>
    </row>
    <row r="28" spans="3:10" ht="15" customHeight="1" x14ac:dyDescent="0.25">
      <c r="C28" s="35" t="s">
        <v>47</v>
      </c>
      <c r="D28" s="11"/>
      <c r="E28" s="242">
        <v>45098</v>
      </c>
      <c r="F28" s="242"/>
      <c r="G28" s="11"/>
      <c r="H28" s="7"/>
      <c r="I28" s="7"/>
      <c r="J28" s="36"/>
    </row>
    <row r="29" spans="3:10" ht="15" customHeight="1" x14ac:dyDescent="0.25">
      <c r="C29" s="35" t="s">
        <v>76</v>
      </c>
      <c r="D29" s="11"/>
      <c r="E29" s="225" t="s">
        <v>59</v>
      </c>
      <c r="F29" s="225"/>
      <c r="G29" s="11" t="s">
        <v>7</v>
      </c>
      <c r="H29" s="76" t="s">
        <v>93</v>
      </c>
      <c r="I29" s="7"/>
      <c r="J29" s="36"/>
    </row>
    <row r="30" spans="3:10" x14ac:dyDescent="0.25">
      <c r="C30" s="35" t="s">
        <v>38</v>
      </c>
      <c r="D30" s="11"/>
      <c r="E30" s="225" t="s">
        <v>22</v>
      </c>
      <c r="F30" s="225"/>
      <c r="G30" s="11" t="s">
        <v>8</v>
      </c>
      <c r="H30" s="133">
        <v>1</v>
      </c>
      <c r="I30" s="7"/>
      <c r="J30" s="36"/>
    </row>
    <row r="31" spans="3:10" x14ac:dyDescent="0.25">
      <c r="C31" s="35"/>
      <c r="D31" s="11"/>
      <c r="E31" s="225" t="s">
        <v>18</v>
      </c>
      <c r="F31" s="225"/>
      <c r="G31" s="11" t="s">
        <v>8</v>
      </c>
      <c r="H31" s="133">
        <v>1</v>
      </c>
      <c r="I31" s="7"/>
      <c r="J31" s="36"/>
    </row>
    <row r="32" spans="3:10" ht="15" customHeight="1" x14ac:dyDescent="0.25">
      <c r="C32" s="37" t="s">
        <v>9</v>
      </c>
      <c r="D32" s="13"/>
      <c r="E32" s="228" t="s">
        <v>127</v>
      </c>
      <c r="F32" s="228"/>
      <c r="G32" s="228"/>
      <c r="H32" s="228"/>
      <c r="I32" s="228"/>
      <c r="J32" s="229"/>
    </row>
    <row r="33" spans="3:10" ht="15" customHeight="1" x14ac:dyDescent="0.25">
      <c r="C33" s="37" t="s">
        <v>10</v>
      </c>
      <c r="D33" s="13"/>
      <c r="E33" s="14"/>
      <c r="F33" s="14"/>
      <c r="G33" s="14"/>
      <c r="H33" s="7"/>
      <c r="I33" s="7"/>
      <c r="J33" s="36"/>
    </row>
    <row r="34" spans="3:10" ht="10.5" customHeight="1" x14ac:dyDescent="0.25">
      <c r="C34" s="37"/>
      <c r="D34" s="13"/>
      <c r="E34" s="14"/>
      <c r="F34" s="14"/>
      <c r="G34" s="14"/>
      <c r="H34" s="14"/>
      <c r="I34" s="14"/>
      <c r="J34" s="38"/>
    </row>
    <row r="35" spans="3:10" ht="9.75" customHeight="1" x14ac:dyDescent="0.25">
      <c r="C35" s="19"/>
      <c r="D35" s="8"/>
      <c r="E35" s="7"/>
      <c r="F35" s="7"/>
      <c r="G35" s="8"/>
      <c r="H35" s="8"/>
      <c r="I35" s="8"/>
      <c r="J35" s="36"/>
    </row>
    <row r="36" spans="3:10" ht="10" customHeight="1" x14ac:dyDescent="0.25">
      <c r="C36" s="19"/>
      <c r="D36" s="8"/>
      <c r="E36" s="7"/>
      <c r="F36" s="7"/>
      <c r="G36" s="8"/>
      <c r="H36" s="8"/>
      <c r="I36" s="8"/>
      <c r="J36" s="36"/>
    </row>
    <row r="37" spans="3:10" ht="10" customHeight="1" x14ac:dyDescent="0.25">
      <c r="C37" s="37"/>
      <c r="D37" s="13"/>
      <c r="E37" s="14"/>
      <c r="F37" s="14"/>
      <c r="G37" s="104" t="s">
        <v>11</v>
      </c>
      <c r="H37" s="104" t="s">
        <v>20</v>
      </c>
      <c r="I37" s="104" t="s">
        <v>60</v>
      </c>
      <c r="J37" s="43" t="s">
        <v>21</v>
      </c>
    </row>
    <row r="38" spans="3:10" ht="10" customHeight="1" x14ac:dyDescent="0.25">
      <c r="C38" s="37"/>
      <c r="D38" s="13"/>
      <c r="E38" s="14"/>
      <c r="F38" s="14"/>
      <c r="G38" s="245">
        <v>1</v>
      </c>
      <c r="H38" s="232" t="s">
        <v>164</v>
      </c>
      <c r="I38" s="232" t="s">
        <v>157</v>
      </c>
      <c r="J38" s="233"/>
    </row>
    <row r="39" spans="3:10" ht="10" customHeight="1" x14ac:dyDescent="0.25">
      <c r="C39" s="19" t="s">
        <v>12</v>
      </c>
      <c r="D39" s="8"/>
      <c r="E39" s="7"/>
      <c r="F39" s="7"/>
      <c r="G39" s="245"/>
      <c r="H39" s="232"/>
      <c r="I39" s="232"/>
      <c r="J39" s="233"/>
    </row>
    <row r="40" spans="3:10" ht="10" customHeight="1" x14ac:dyDescent="0.25">
      <c r="C40" s="19"/>
      <c r="D40" s="8"/>
      <c r="E40" s="7"/>
      <c r="F40" s="7"/>
      <c r="G40" s="245"/>
      <c r="H40" s="232"/>
      <c r="I40" s="232"/>
      <c r="J40" s="233"/>
    </row>
    <row r="41" spans="3:10" ht="10" customHeight="1" x14ac:dyDescent="0.25">
      <c r="C41" s="19"/>
      <c r="D41" s="8"/>
      <c r="E41" s="7"/>
      <c r="F41" s="7"/>
      <c r="G41" s="245"/>
      <c r="H41" s="232"/>
      <c r="I41" s="232"/>
      <c r="J41" s="233"/>
    </row>
    <row r="42" spans="3:10" ht="10" customHeight="1" x14ac:dyDescent="0.25">
      <c r="C42" s="19"/>
      <c r="D42" s="8"/>
      <c r="E42" s="7"/>
      <c r="F42" s="7"/>
      <c r="G42" s="245"/>
      <c r="H42" s="232"/>
      <c r="I42" s="232"/>
      <c r="J42" s="233"/>
    </row>
    <row r="43" spans="3:10" ht="10" customHeight="1" x14ac:dyDescent="0.25">
      <c r="C43" s="19"/>
      <c r="D43" s="8"/>
      <c r="E43" s="7"/>
      <c r="F43" s="7"/>
      <c r="G43" s="245"/>
      <c r="H43" s="232"/>
      <c r="I43" s="232"/>
      <c r="J43" s="233"/>
    </row>
    <row r="44" spans="3:10" ht="10" customHeight="1" x14ac:dyDescent="0.25">
      <c r="C44" s="19"/>
      <c r="D44" s="8"/>
      <c r="E44" s="7"/>
      <c r="F44" s="7"/>
      <c r="G44" s="163"/>
      <c r="H44" s="170" t="s">
        <v>126</v>
      </c>
      <c r="I44" s="82"/>
      <c r="J44" s="172" t="s">
        <v>165</v>
      </c>
    </row>
    <row r="45" spans="3:10" ht="10" customHeight="1" x14ac:dyDescent="0.25">
      <c r="C45" s="19"/>
      <c r="D45" s="8"/>
      <c r="E45" s="7"/>
      <c r="F45" s="7"/>
      <c r="G45" s="83"/>
      <c r="H45" s="171" t="s">
        <v>159</v>
      </c>
      <c r="I45" s="108"/>
      <c r="J45" s="172" t="s">
        <v>165</v>
      </c>
    </row>
    <row r="46" spans="3:10" ht="10" customHeight="1" x14ac:dyDescent="0.25">
      <c r="C46" s="19"/>
      <c r="D46" s="8"/>
      <c r="E46" s="137"/>
      <c r="F46" s="8"/>
      <c r="G46" s="83"/>
      <c r="H46" s="171" t="s">
        <v>99</v>
      </c>
      <c r="I46" s="161"/>
      <c r="J46" s="172" t="s">
        <v>166</v>
      </c>
    </row>
    <row r="47" spans="3:10" ht="10" customHeight="1" x14ac:dyDescent="0.25">
      <c r="C47" s="39"/>
      <c r="D47" s="8"/>
      <c r="E47" s="137"/>
      <c r="F47" s="8"/>
      <c r="G47" s="83"/>
      <c r="H47" s="138"/>
      <c r="I47" s="74"/>
      <c r="J47" s="109"/>
    </row>
    <row r="48" spans="3:10" ht="10" customHeight="1" x14ac:dyDescent="0.25">
      <c r="C48" s="19"/>
      <c r="D48" s="8"/>
      <c r="E48" s="137" t="s">
        <v>84</v>
      </c>
      <c r="F48" s="8"/>
      <c r="G48" s="83"/>
      <c r="H48" s="138"/>
      <c r="I48" s="74"/>
      <c r="J48" s="109"/>
    </row>
    <row r="49" spans="2:16" ht="10" customHeight="1" x14ac:dyDescent="0.25">
      <c r="C49" s="19"/>
      <c r="D49" s="8"/>
      <c r="E49" s="137"/>
      <c r="F49" s="8"/>
      <c r="G49" s="8"/>
      <c r="H49" s="8"/>
      <c r="I49" s="8"/>
      <c r="J49" s="54"/>
    </row>
    <row r="50" spans="2:16" ht="18.75" customHeight="1" x14ac:dyDescent="0.25">
      <c r="C50" s="66" t="s">
        <v>13</v>
      </c>
      <c r="D50" s="11"/>
      <c r="E50" s="246" t="s">
        <v>77</v>
      </c>
      <c r="F50" s="246"/>
      <c r="G50" s="246"/>
      <c r="H50" s="246"/>
      <c r="I50" s="246"/>
      <c r="J50" s="247"/>
    </row>
    <row r="51" spans="2:16" ht="12" customHeight="1" thickBot="1" x14ac:dyDescent="0.3">
      <c r="C51" s="28"/>
      <c r="D51" s="29"/>
      <c r="E51" s="248"/>
      <c r="F51" s="248"/>
      <c r="G51" s="248"/>
      <c r="H51" s="248"/>
      <c r="I51" s="248"/>
      <c r="J51" s="249"/>
    </row>
    <row r="52" spans="2:16" ht="10" customHeight="1" thickBot="1" x14ac:dyDescent="0.3">
      <c r="C52" s="21"/>
      <c r="D52" s="21"/>
      <c r="E52" s="33"/>
      <c r="F52" s="33"/>
      <c r="G52" s="33"/>
      <c r="H52" s="33"/>
      <c r="I52" s="33"/>
      <c r="J52" s="33"/>
    </row>
    <row r="53" spans="2:16" ht="15" customHeight="1" thickBot="1" x14ac:dyDescent="0.4">
      <c r="B53" s="202" t="s">
        <v>14</v>
      </c>
      <c r="C53" s="203"/>
      <c r="D53" s="203"/>
      <c r="E53" s="203"/>
      <c r="F53" s="203"/>
      <c r="G53" s="203"/>
      <c r="H53" s="203"/>
      <c r="I53" s="203"/>
      <c r="J53" s="204"/>
    </row>
    <row r="54" spans="2:16" ht="6" customHeight="1" thickBot="1" x14ac:dyDescent="0.3"/>
    <row r="55" spans="2:16" ht="21" customHeight="1" x14ac:dyDescent="0.25">
      <c r="B55" s="68"/>
      <c r="C55" s="21" t="s">
        <v>37</v>
      </c>
      <c r="D55" s="21"/>
      <c r="E55" s="243" t="s">
        <v>122</v>
      </c>
      <c r="F55" s="243"/>
      <c r="G55" s="21" t="s">
        <v>6</v>
      </c>
      <c r="H55" s="33" t="s">
        <v>124</v>
      </c>
      <c r="I55" s="17"/>
      <c r="J55" s="18"/>
    </row>
    <row r="56" spans="2:16" x14ac:dyDescent="0.25">
      <c r="B56" s="19"/>
      <c r="C56" s="8"/>
      <c r="D56" s="8"/>
      <c r="E56" s="225" t="s">
        <v>123</v>
      </c>
      <c r="F56" s="225"/>
      <c r="G56" s="11" t="s">
        <v>6</v>
      </c>
      <c r="H56" s="7" t="s">
        <v>124</v>
      </c>
      <c r="I56" s="8"/>
      <c r="J56" s="54"/>
      <c r="M56" s="8"/>
      <c r="N56" s="8"/>
      <c r="O56" s="8"/>
    </row>
    <row r="57" spans="2:16" x14ac:dyDescent="0.25">
      <c r="B57" s="19"/>
      <c r="C57" s="11" t="s">
        <v>76</v>
      </c>
      <c r="D57" s="11"/>
      <c r="E57" s="225" t="s">
        <v>59</v>
      </c>
      <c r="F57" s="225"/>
      <c r="G57" s="11" t="s">
        <v>7</v>
      </c>
      <c r="H57" s="44" t="s">
        <v>125</v>
      </c>
      <c r="I57" s="121"/>
      <c r="J57" s="54"/>
      <c r="M57" s="8"/>
      <c r="N57" s="8"/>
      <c r="O57" s="8"/>
    </row>
    <row r="58" spans="2:16" x14ac:dyDescent="0.25">
      <c r="B58" s="19"/>
      <c r="C58" s="11" t="s">
        <v>38</v>
      </c>
      <c r="D58" s="11"/>
      <c r="E58" s="225" t="s">
        <v>22</v>
      </c>
      <c r="F58" s="225"/>
      <c r="G58" s="11" t="s">
        <v>8</v>
      </c>
      <c r="H58" s="159">
        <v>1</v>
      </c>
      <c r="I58" s="8"/>
      <c r="J58" s="54"/>
      <c r="M58" s="8"/>
      <c r="N58" s="8"/>
      <c r="O58" s="8"/>
    </row>
    <row r="59" spans="2:16" x14ac:dyDescent="0.25">
      <c r="B59" s="19"/>
      <c r="C59" s="11"/>
      <c r="D59" s="11"/>
      <c r="E59" s="133"/>
      <c r="F59" s="133"/>
      <c r="G59" s="11"/>
      <c r="H59" s="133"/>
      <c r="I59" s="8"/>
      <c r="J59" s="54"/>
      <c r="M59" s="8"/>
      <c r="N59" s="8"/>
      <c r="O59" s="8"/>
    </row>
    <row r="60" spans="2:16" ht="5.25" customHeight="1" x14ac:dyDescent="0.25">
      <c r="B60" s="19"/>
      <c r="C60" s="84"/>
      <c r="D60" s="84"/>
      <c r="E60" s="133"/>
      <c r="F60" s="133"/>
      <c r="G60" s="11"/>
      <c r="H60" s="133"/>
      <c r="I60" s="8"/>
      <c r="J60" s="54"/>
      <c r="M60" s="8"/>
      <c r="N60" s="8"/>
      <c r="O60" s="8"/>
    </row>
    <row r="61" spans="2:16" ht="15" customHeight="1" x14ac:dyDescent="0.25">
      <c r="B61" s="19"/>
      <c r="C61" s="135" t="s">
        <v>64</v>
      </c>
      <c r="D61" s="135" t="s">
        <v>23</v>
      </c>
      <c r="E61" s="135" t="s">
        <v>24</v>
      </c>
      <c r="F61" s="250" t="s">
        <v>25</v>
      </c>
      <c r="G61" s="250"/>
      <c r="H61" s="250" t="s">
        <v>26</v>
      </c>
      <c r="I61" s="250"/>
      <c r="J61" s="42"/>
      <c r="M61" s="85"/>
      <c r="N61" s="136"/>
      <c r="O61" s="8"/>
    </row>
    <row r="62" spans="2:16" ht="25" customHeight="1" x14ac:dyDescent="0.25">
      <c r="B62" s="19"/>
      <c r="C62" s="238">
        <v>42292</v>
      </c>
      <c r="D62" s="99" t="s">
        <v>141</v>
      </c>
      <c r="E62" s="75">
        <v>0.29305555555555557</v>
      </c>
      <c r="F62" s="240" t="s">
        <v>122</v>
      </c>
      <c r="G62" s="240"/>
      <c r="H62" s="239" t="s">
        <v>88</v>
      </c>
      <c r="I62" s="239"/>
      <c r="J62" s="139"/>
      <c r="M62" s="86" t="e">
        <f>+#REF!-E62</f>
        <v>#REF!</v>
      </c>
      <c r="N62" s="87">
        <f>1+(20/60)</f>
        <v>1.3333333333333333</v>
      </c>
      <c r="O62" s="8">
        <v>7.5</v>
      </c>
      <c r="P62" s="88">
        <f>+O62/N62</f>
        <v>5.625</v>
      </c>
    </row>
    <row r="63" spans="2:16" ht="15" customHeight="1" x14ac:dyDescent="0.25">
      <c r="B63" s="19"/>
      <c r="C63" s="238"/>
      <c r="D63" s="79" t="s">
        <v>142</v>
      </c>
      <c r="E63" s="75">
        <v>0.3576388888888889</v>
      </c>
      <c r="F63" s="240" t="s">
        <v>122</v>
      </c>
      <c r="G63" s="240"/>
      <c r="H63" s="110" t="s">
        <v>89</v>
      </c>
      <c r="I63" s="111">
        <v>16.296774193548384</v>
      </c>
      <c r="J63" s="139"/>
      <c r="M63" s="86"/>
      <c r="N63" s="87"/>
      <c r="O63" s="8"/>
      <c r="P63" s="88"/>
    </row>
    <row r="64" spans="2:16" ht="15" customHeight="1" x14ac:dyDescent="0.25">
      <c r="B64" s="19"/>
      <c r="C64" s="238"/>
      <c r="D64" s="79" t="s">
        <v>143</v>
      </c>
      <c r="E64" s="75">
        <v>0.43263888888888885</v>
      </c>
      <c r="F64" s="240" t="s">
        <v>122</v>
      </c>
      <c r="G64" s="240"/>
      <c r="H64" s="110" t="s">
        <v>89</v>
      </c>
      <c r="I64" s="111">
        <v>17.410000000000004</v>
      </c>
      <c r="J64" s="139"/>
      <c r="M64" s="86"/>
      <c r="N64" s="87"/>
      <c r="O64" s="8"/>
      <c r="P64" s="88"/>
    </row>
    <row r="65" spans="2:23" ht="25" customHeight="1" x14ac:dyDescent="0.25">
      <c r="B65" s="19"/>
      <c r="C65" s="238"/>
      <c r="D65" s="79" t="s">
        <v>144</v>
      </c>
      <c r="E65" s="75">
        <v>0.51041666666666663</v>
      </c>
      <c r="F65" s="240" t="s">
        <v>145</v>
      </c>
      <c r="G65" s="240"/>
      <c r="H65" s="110" t="s">
        <v>89</v>
      </c>
      <c r="I65" s="111">
        <v>14.7</v>
      </c>
      <c r="J65" s="139"/>
      <c r="M65" s="86"/>
      <c r="N65" s="87"/>
      <c r="O65" s="8"/>
      <c r="P65" s="88"/>
      <c r="W65" s="169"/>
    </row>
    <row r="66" spans="2:23" ht="6" customHeight="1" x14ac:dyDescent="0.25">
      <c r="B66" s="19"/>
      <c r="C66" s="8"/>
      <c r="D66" s="136"/>
      <c r="E66" s="41"/>
      <c r="F66" s="241"/>
      <c r="G66" s="241"/>
      <c r="H66" s="234"/>
      <c r="I66" s="234"/>
      <c r="J66" s="235"/>
      <c r="N66" s="89"/>
    </row>
    <row r="67" spans="2:23" s="45" customFormat="1" ht="27" customHeight="1" thickBot="1" x14ac:dyDescent="0.3">
      <c r="B67" s="69"/>
      <c r="C67" s="200" t="s">
        <v>102</v>
      </c>
      <c r="D67" s="236"/>
      <c r="E67" s="236"/>
      <c r="F67" s="236"/>
      <c r="G67" s="236"/>
      <c r="H67" s="236"/>
      <c r="I67" s="236"/>
      <c r="J67" s="237"/>
    </row>
    <row r="68" spans="2:23" ht="6.75" customHeight="1" thickBot="1" x14ac:dyDescent="0.3"/>
    <row r="69" spans="2:23" ht="17.25" customHeight="1" thickBot="1" x14ac:dyDescent="0.4">
      <c r="B69" s="202" t="s">
        <v>15</v>
      </c>
      <c r="C69" s="203"/>
      <c r="D69" s="203"/>
      <c r="E69" s="203"/>
      <c r="F69" s="203"/>
      <c r="G69" s="203"/>
      <c r="H69" s="203"/>
      <c r="I69" s="203"/>
      <c r="J69" s="204"/>
    </row>
    <row r="70" spans="2:23" ht="6" customHeight="1" thickBot="1" x14ac:dyDescent="0.3"/>
    <row r="71" spans="2:23" ht="20.25" customHeight="1" x14ac:dyDescent="0.25">
      <c r="B71" s="68"/>
      <c r="C71" s="21" t="s">
        <v>41</v>
      </c>
      <c r="D71" s="21"/>
      <c r="E71" s="243" t="s">
        <v>133</v>
      </c>
      <c r="F71" s="243"/>
      <c r="G71" s="21" t="s">
        <v>48</v>
      </c>
      <c r="H71" s="80" t="s">
        <v>144</v>
      </c>
      <c r="I71" s="40"/>
      <c r="J71" s="34"/>
    </row>
    <row r="72" spans="2:23" x14ac:dyDescent="0.25">
      <c r="B72" s="19"/>
      <c r="C72" s="11" t="s">
        <v>42</v>
      </c>
      <c r="D72" s="11"/>
      <c r="E72" s="244" t="s">
        <v>134</v>
      </c>
      <c r="F72" s="244"/>
      <c r="G72" s="11" t="s">
        <v>49</v>
      </c>
      <c r="H72" s="122">
        <v>0.51041666666666663</v>
      </c>
      <c r="I72" s="14"/>
      <c r="J72" s="36"/>
    </row>
    <row r="73" spans="2:23" x14ac:dyDescent="0.25">
      <c r="B73" s="19"/>
      <c r="C73" s="11" t="s">
        <v>43</v>
      </c>
      <c r="D73" s="11"/>
      <c r="E73" s="74">
        <v>1000</v>
      </c>
      <c r="F73" s="159" t="s">
        <v>19</v>
      </c>
      <c r="G73" s="11" t="s">
        <v>50</v>
      </c>
      <c r="H73" s="125" t="s">
        <v>148</v>
      </c>
      <c r="I73" s="159"/>
      <c r="J73" s="36"/>
    </row>
    <row r="74" spans="2:23" x14ac:dyDescent="0.25">
      <c r="B74" s="19"/>
      <c r="C74" s="11" t="s">
        <v>44</v>
      </c>
      <c r="D74" s="11"/>
      <c r="E74" s="12" t="s">
        <v>83</v>
      </c>
      <c r="F74" s="12"/>
      <c r="G74" s="11" t="s">
        <v>6</v>
      </c>
      <c r="H74" s="7" t="s">
        <v>135</v>
      </c>
      <c r="I74" s="7"/>
      <c r="J74" s="36"/>
    </row>
    <row r="75" spans="2:23" x14ac:dyDescent="0.25">
      <c r="B75" s="19"/>
      <c r="C75" s="11" t="s">
        <v>45</v>
      </c>
      <c r="D75" s="11"/>
      <c r="E75" s="225" t="s">
        <v>94</v>
      </c>
      <c r="F75" s="225"/>
      <c r="G75" s="11" t="s">
        <v>6</v>
      </c>
      <c r="H75" s="7" t="s">
        <v>120</v>
      </c>
      <c r="I75" s="14"/>
      <c r="J75" s="36"/>
    </row>
    <row r="76" spans="2:23" x14ac:dyDescent="0.25">
      <c r="B76" s="19"/>
      <c r="C76" s="11" t="s">
        <v>46</v>
      </c>
      <c r="D76" s="11"/>
      <c r="E76" s="228">
        <v>2769</v>
      </c>
      <c r="F76" s="228"/>
      <c r="G76" s="7"/>
      <c r="H76" s="7"/>
      <c r="I76" s="7"/>
      <c r="J76" s="36"/>
      <c r="M76" s="70"/>
      <c r="N76" s="67"/>
    </row>
    <row r="77" spans="2:23" x14ac:dyDescent="0.25">
      <c r="B77" s="19"/>
      <c r="C77" s="11" t="s">
        <v>47</v>
      </c>
      <c r="D77" s="11"/>
      <c r="E77" s="242">
        <v>5634</v>
      </c>
      <c r="F77" s="242"/>
      <c r="G77" s="11"/>
      <c r="H77" s="7"/>
      <c r="I77" s="7"/>
      <c r="J77" s="36"/>
    </row>
    <row r="78" spans="2:23" x14ac:dyDescent="0.25">
      <c r="B78" s="19"/>
      <c r="C78" s="11" t="s">
        <v>76</v>
      </c>
      <c r="D78" s="11"/>
      <c r="E78" s="225" t="s">
        <v>62</v>
      </c>
      <c r="F78" s="225"/>
      <c r="G78" s="11" t="s">
        <v>7</v>
      </c>
      <c r="H78" s="44" t="s">
        <v>95</v>
      </c>
      <c r="I78" s="7"/>
      <c r="J78" s="36"/>
    </row>
    <row r="79" spans="2:23" x14ac:dyDescent="0.25">
      <c r="B79" s="19"/>
      <c r="C79" s="11" t="s">
        <v>38</v>
      </c>
      <c r="D79" s="11"/>
      <c r="E79" s="225" t="s">
        <v>22</v>
      </c>
      <c r="F79" s="225"/>
      <c r="G79" s="11" t="s">
        <v>8</v>
      </c>
      <c r="H79" s="159">
        <v>1</v>
      </c>
      <c r="I79" s="7"/>
      <c r="J79" s="36"/>
    </row>
    <row r="80" spans="2:23" ht="12" customHeight="1" x14ac:dyDescent="0.25">
      <c r="B80" s="19"/>
      <c r="C80" s="11"/>
      <c r="D80" s="11"/>
      <c r="E80" s="225" t="s">
        <v>18</v>
      </c>
      <c r="F80" s="225"/>
      <c r="G80" s="11" t="s">
        <v>8</v>
      </c>
      <c r="H80" s="159">
        <v>1</v>
      </c>
      <c r="I80" s="7"/>
      <c r="J80" s="36"/>
    </row>
    <row r="81" spans="2:10" ht="28.5" customHeight="1" x14ac:dyDescent="0.25">
      <c r="B81" s="19"/>
      <c r="C81" s="55" t="s">
        <v>86</v>
      </c>
      <c r="D81" s="11"/>
      <c r="E81" s="226" t="s">
        <v>101</v>
      </c>
      <c r="F81" s="226"/>
      <c r="G81" s="226"/>
      <c r="H81" s="226"/>
      <c r="I81" s="226"/>
      <c r="J81" s="227"/>
    </row>
    <row r="82" spans="2:10" x14ac:dyDescent="0.25">
      <c r="B82" s="19"/>
      <c r="C82" s="13" t="s">
        <v>16</v>
      </c>
      <c r="D82" s="13"/>
      <c r="E82" s="228" t="s">
        <v>96</v>
      </c>
      <c r="F82" s="228"/>
      <c r="G82" s="228"/>
      <c r="H82" s="228"/>
      <c r="I82" s="228"/>
      <c r="J82" s="229"/>
    </row>
    <row r="83" spans="2:10" x14ac:dyDescent="0.25">
      <c r="B83" s="19"/>
      <c r="C83" s="13" t="s">
        <v>8</v>
      </c>
      <c r="D83" s="13"/>
      <c r="E83" s="72" t="s">
        <v>150</v>
      </c>
      <c r="F83" s="72"/>
      <c r="G83" s="72"/>
      <c r="H83" s="44"/>
      <c r="I83" s="44"/>
      <c r="J83" s="73"/>
    </row>
    <row r="84" spans="2:10" x14ac:dyDescent="0.25">
      <c r="B84" s="19"/>
      <c r="C84" s="13" t="s">
        <v>10</v>
      </c>
      <c r="D84" s="13"/>
      <c r="E84" s="14"/>
      <c r="F84" s="14"/>
      <c r="G84" s="14"/>
      <c r="H84" s="7"/>
      <c r="I84" s="7"/>
      <c r="J84" s="36"/>
    </row>
    <row r="85" spans="2:10" ht="6" customHeight="1" x14ac:dyDescent="0.25">
      <c r="B85" s="19"/>
      <c r="C85" s="13"/>
      <c r="D85" s="13"/>
      <c r="E85" s="14"/>
      <c r="F85" s="14"/>
      <c r="G85" s="14"/>
      <c r="H85" s="7"/>
      <c r="I85" s="7"/>
      <c r="J85" s="36"/>
    </row>
    <row r="86" spans="2:10" x14ac:dyDescent="0.25">
      <c r="B86" s="19"/>
      <c r="C86" s="8"/>
      <c r="D86" s="8"/>
      <c r="E86" s="7"/>
      <c r="F86" s="7"/>
      <c r="G86" s="8"/>
      <c r="H86" s="8"/>
      <c r="I86" s="8"/>
      <c r="J86" s="36"/>
    </row>
    <row r="87" spans="2:10" ht="11.15" customHeight="1" x14ac:dyDescent="0.25">
      <c r="B87" s="19"/>
      <c r="C87" s="8"/>
      <c r="D87" s="8"/>
      <c r="E87" s="7"/>
      <c r="F87" s="7"/>
      <c r="G87" s="90"/>
      <c r="H87" s="90"/>
      <c r="I87" s="90"/>
      <c r="J87" s="91"/>
    </row>
    <row r="88" spans="2:10" ht="11.15" customHeight="1" x14ac:dyDescent="0.25">
      <c r="B88" s="19"/>
      <c r="C88" s="13"/>
      <c r="D88" s="13"/>
      <c r="E88" s="14"/>
      <c r="F88" s="14"/>
      <c r="G88" s="14"/>
      <c r="H88" s="14"/>
      <c r="I88" s="14"/>
      <c r="J88" s="38"/>
    </row>
    <row r="89" spans="2:10" ht="11.15" customHeight="1" x14ac:dyDescent="0.25">
      <c r="B89" s="19"/>
      <c r="C89" s="13"/>
      <c r="D89" s="13"/>
      <c r="E89" s="14"/>
      <c r="F89" s="14"/>
      <c r="G89" s="104" t="s">
        <v>11</v>
      </c>
      <c r="H89" s="104" t="s">
        <v>20</v>
      </c>
      <c r="I89" s="104" t="s">
        <v>60</v>
      </c>
      <c r="J89" s="43" t="s">
        <v>21</v>
      </c>
    </row>
    <row r="90" spans="2:10" ht="11.15" customHeight="1" x14ac:dyDescent="0.25">
      <c r="B90" s="19"/>
      <c r="C90" s="8" t="s">
        <v>12</v>
      </c>
      <c r="D90" s="8"/>
      <c r="E90" s="7"/>
      <c r="F90" s="7"/>
      <c r="G90" s="230">
        <v>1</v>
      </c>
      <c r="H90" s="232" t="s">
        <v>156</v>
      </c>
      <c r="I90" s="232" t="s">
        <v>157</v>
      </c>
      <c r="J90" s="233"/>
    </row>
    <row r="91" spans="2:10" ht="11.15" customHeight="1" x14ac:dyDescent="0.25">
      <c r="B91" s="19"/>
      <c r="C91" s="8"/>
      <c r="D91" s="8"/>
      <c r="E91" s="7"/>
      <c r="F91" s="7"/>
      <c r="G91" s="230"/>
      <c r="H91" s="232"/>
      <c r="I91" s="232"/>
      <c r="J91" s="233"/>
    </row>
    <row r="92" spans="2:10" ht="11.15" customHeight="1" x14ac:dyDescent="0.25">
      <c r="B92" s="19"/>
      <c r="C92" s="8"/>
      <c r="D92" s="8"/>
      <c r="E92" s="7"/>
      <c r="F92" s="7"/>
      <c r="G92" s="230"/>
      <c r="H92" s="232"/>
      <c r="I92" s="232"/>
      <c r="J92" s="233"/>
    </row>
    <row r="93" spans="2:10" ht="11.15" customHeight="1" x14ac:dyDescent="0.25">
      <c r="B93" s="19"/>
      <c r="C93" s="8"/>
      <c r="D93" s="8"/>
      <c r="E93" s="7"/>
      <c r="F93" s="7"/>
      <c r="G93" s="230"/>
      <c r="H93" s="232"/>
      <c r="I93" s="232"/>
      <c r="J93" s="233"/>
    </row>
    <row r="94" spans="2:10" ht="11.15" customHeight="1" x14ac:dyDescent="0.25">
      <c r="B94" s="19"/>
      <c r="C94" s="8"/>
      <c r="D94" s="8"/>
      <c r="E94" s="7"/>
      <c r="F94" s="7"/>
      <c r="G94" s="230"/>
      <c r="H94" s="232"/>
      <c r="I94" s="232"/>
      <c r="J94" s="233"/>
    </row>
    <row r="95" spans="2:10" ht="11.15" customHeight="1" x14ac:dyDescent="0.25">
      <c r="B95" s="19"/>
      <c r="C95" s="8"/>
      <c r="D95" s="8"/>
      <c r="E95" s="7"/>
      <c r="F95" s="7"/>
      <c r="G95" s="230"/>
      <c r="H95" s="232"/>
      <c r="I95" s="232"/>
      <c r="J95" s="233"/>
    </row>
    <row r="96" spans="2:10" ht="11.15" customHeight="1" x14ac:dyDescent="0.25">
      <c r="B96" s="19"/>
      <c r="C96" s="8"/>
      <c r="D96" s="8"/>
      <c r="E96" s="7"/>
      <c r="F96" s="7"/>
      <c r="G96" s="163"/>
      <c r="H96" s="170" t="s">
        <v>126</v>
      </c>
      <c r="I96" s="82"/>
      <c r="J96" s="109" t="s">
        <v>158</v>
      </c>
    </row>
    <row r="97" spans="2:10" ht="11.15" customHeight="1" x14ac:dyDescent="0.25">
      <c r="B97" s="19"/>
      <c r="C97" s="8"/>
      <c r="D97" s="8"/>
      <c r="E97" s="8"/>
      <c r="F97" s="8"/>
      <c r="G97" s="83"/>
      <c r="H97" s="171" t="s">
        <v>159</v>
      </c>
      <c r="I97" s="108"/>
      <c r="J97" s="109" t="s">
        <v>158</v>
      </c>
    </row>
    <row r="98" spans="2:10" ht="11.15" customHeight="1" x14ac:dyDescent="0.25">
      <c r="B98" s="19"/>
      <c r="C98" s="8"/>
      <c r="D98" s="8"/>
      <c r="E98" s="148"/>
      <c r="F98" s="8"/>
      <c r="G98" s="83"/>
      <c r="H98" s="171" t="s">
        <v>132</v>
      </c>
      <c r="I98" s="161"/>
      <c r="J98" s="109" t="s">
        <v>160</v>
      </c>
    </row>
    <row r="99" spans="2:10" ht="11.15" customHeight="1" x14ac:dyDescent="0.25">
      <c r="B99" s="19"/>
      <c r="C99" s="8"/>
      <c r="D99" s="198" t="s">
        <v>84</v>
      </c>
      <c r="E99" s="198"/>
      <c r="F99" s="198"/>
      <c r="G99" s="83"/>
      <c r="H99" s="171" t="s">
        <v>161</v>
      </c>
      <c r="I99" s="74"/>
      <c r="J99" s="109" t="s">
        <v>162</v>
      </c>
    </row>
    <row r="100" spans="2:10" ht="11.15" customHeight="1" x14ac:dyDescent="0.25">
      <c r="B100" s="19"/>
      <c r="C100" s="8"/>
      <c r="D100" s="148"/>
      <c r="E100" s="148"/>
      <c r="F100" s="148"/>
      <c r="G100" s="83"/>
      <c r="H100" s="171" t="s">
        <v>163</v>
      </c>
      <c r="I100" s="82"/>
      <c r="J100" s="109" t="s">
        <v>162</v>
      </c>
    </row>
    <row r="101" spans="2:10" ht="11.15" customHeight="1" x14ac:dyDescent="0.25">
      <c r="B101" s="19"/>
      <c r="C101" s="121"/>
      <c r="D101" s="100"/>
      <c r="E101" s="100"/>
      <c r="F101" s="100"/>
      <c r="G101" s="121"/>
      <c r="H101" s="149"/>
      <c r="I101" s="8"/>
      <c r="J101" s="142"/>
    </row>
    <row r="102" spans="2:10" ht="11.15" customHeight="1" x14ac:dyDescent="0.25">
      <c r="B102" s="19"/>
      <c r="C102" s="92" t="s">
        <v>153</v>
      </c>
      <c r="D102" s="100"/>
      <c r="E102" s="100"/>
      <c r="F102" s="100"/>
      <c r="G102" s="121"/>
      <c r="H102" s="82"/>
      <c r="I102" s="82"/>
      <c r="J102" s="112"/>
    </row>
    <row r="103" spans="2:10" ht="11.15" customHeight="1" x14ac:dyDescent="0.25">
      <c r="B103" s="19"/>
      <c r="C103" s="199" t="s">
        <v>149</v>
      </c>
      <c r="D103" s="199"/>
      <c r="E103" s="199"/>
      <c r="F103" s="199"/>
      <c r="G103" s="199"/>
      <c r="H103" s="149"/>
      <c r="I103" s="149"/>
      <c r="J103" s="112"/>
    </row>
    <row r="104" spans="2:10" ht="11.15" customHeight="1" thickBot="1" x14ac:dyDescent="0.3">
      <c r="B104" s="150"/>
      <c r="C104" s="200"/>
      <c r="D104" s="200"/>
      <c r="E104" s="200"/>
      <c r="F104" s="200"/>
      <c r="G104" s="200"/>
      <c r="H104" s="201"/>
      <c r="I104" s="201"/>
      <c r="J104" s="151"/>
    </row>
    <row r="105" spans="2:10" ht="4.5" customHeight="1" thickBot="1" x14ac:dyDescent="0.3"/>
    <row r="106" spans="2:10" ht="16.5" customHeight="1" thickBot="1" x14ac:dyDescent="0.4">
      <c r="B106" s="202" t="s">
        <v>51</v>
      </c>
      <c r="C106" s="203"/>
      <c r="D106" s="203"/>
      <c r="E106" s="203"/>
      <c r="F106" s="203"/>
      <c r="G106" s="203"/>
      <c r="H106" s="203"/>
      <c r="I106" s="203"/>
      <c r="J106" s="204"/>
    </row>
    <row r="107" spans="2:10" ht="4.5" customHeight="1" x14ac:dyDescent="0.3">
      <c r="C107" s="9"/>
      <c r="D107" s="9"/>
      <c r="E107" s="10"/>
      <c r="F107" s="10"/>
      <c r="G107" s="10"/>
      <c r="H107" s="10"/>
      <c r="I107" s="10"/>
      <c r="J107" s="10"/>
    </row>
    <row r="108" spans="2:10" ht="15.5" x14ac:dyDescent="0.25">
      <c r="C108" s="197" t="s">
        <v>17</v>
      </c>
      <c r="D108" s="197"/>
      <c r="E108" s="197"/>
      <c r="F108" s="197"/>
      <c r="G108" s="197"/>
      <c r="H108" s="197"/>
      <c r="I108" s="197"/>
      <c r="J108" s="197"/>
    </row>
    <row r="109" spans="2:10" ht="14.15" customHeight="1" x14ac:dyDescent="0.25">
      <c r="C109" s="205"/>
      <c r="D109" s="206"/>
      <c r="E109" s="206"/>
      <c r="F109" s="207"/>
      <c r="G109" s="46"/>
      <c r="H109" s="47"/>
      <c r="I109" s="47"/>
      <c r="J109" s="48"/>
    </row>
    <row r="110" spans="2:10" ht="14.15" customHeight="1" x14ac:dyDescent="0.25">
      <c r="C110" s="208"/>
      <c r="D110" s="209"/>
      <c r="E110" s="209"/>
      <c r="F110" s="210"/>
      <c r="G110" s="49"/>
      <c r="H110" s="50"/>
      <c r="I110" s="50"/>
      <c r="J110" s="51"/>
    </row>
    <row r="111" spans="2:10" ht="14.15" customHeight="1" x14ac:dyDescent="0.25">
      <c r="C111" s="208"/>
      <c r="D111" s="209"/>
      <c r="E111" s="209"/>
      <c r="F111" s="210"/>
      <c r="G111" s="49"/>
      <c r="H111" s="50"/>
      <c r="I111" s="50"/>
      <c r="J111" s="51"/>
    </row>
    <row r="112" spans="2:10" ht="14.15" customHeight="1" x14ac:dyDescent="0.25">
      <c r="C112" s="208"/>
      <c r="D112" s="209"/>
      <c r="E112" s="209"/>
      <c r="F112" s="210"/>
      <c r="G112" s="49"/>
      <c r="H112" s="50"/>
      <c r="I112" s="50"/>
      <c r="J112" s="51"/>
    </row>
    <row r="113" spans="3:10" ht="14.15" customHeight="1" x14ac:dyDescent="0.25">
      <c r="C113" s="208"/>
      <c r="D113" s="209"/>
      <c r="E113" s="209"/>
      <c r="F113" s="210"/>
      <c r="G113" s="49"/>
      <c r="H113" s="50"/>
      <c r="I113" s="50"/>
      <c r="J113" s="51"/>
    </row>
    <row r="114" spans="3:10" ht="14.15" customHeight="1" x14ac:dyDescent="0.25">
      <c r="C114" s="208"/>
      <c r="D114" s="209"/>
      <c r="E114" s="209"/>
      <c r="F114" s="210"/>
      <c r="G114" s="49"/>
      <c r="H114" s="50"/>
      <c r="I114" s="50"/>
      <c r="J114" s="51"/>
    </row>
    <row r="115" spans="3:10" ht="14.15" customHeight="1" x14ac:dyDescent="0.25">
      <c r="C115" s="208"/>
      <c r="D115" s="209"/>
      <c r="E115" s="209"/>
      <c r="F115" s="210"/>
      <c r="G115" s="49"/>
      <c r="H115" s="50"/>
      <c r="I115" s="50"/>
      <c r="J115" s="51"/>
    </row>
    <row r="116" spans="3:10" ht="14.15" customHeight="1" x14ac:dyDescent="0.25">
      <c r="C116" s="208"/>
      <c r="D116" s="209"/>
      <c r="E116" s="209"/>
      <c r="F116" s="210"/>
      <c r="G116" s="49"/>
      <c r="H116" s="50"/>
      <c r="I116" s="50"/>
      <c r="J116" s="51"/>
    </row>
    <row r="117" spans="3:10" ht="14.15" customHeight="1" x14ac:dyDescent="0.25">
      <c r="C117" s="208"/>
      <c r="D117" s="209"/>
      <c r="E117" s="209"/>
      <c r="F117" s="210"/>
      <c r="G117" s="49"/>
      <c r="H117" s="50"/>
      <c r="I117" s="50"/>
      <c r="J117" s="51"/>
    </row>
    <row r="118" spans="3:10" ht="14.15" customHeight="1" x14ac:dyDescent="0.25">
      <c r="C118" s="208"/>
      <c r="D118" s="209"/>
      <c r="E118" s="209"/>
      <c r="F118" s="210"/>
      <c r="G118" s="49"/>
      <c r="H118" s="50"/>
      <c r="I118" s="50"/>
      <c r="J118" s="51"/>
    </row>
    <row r="119" spans="3:10" ht="14.15" customHeight="1" x14ac:dyDescent="0.25">
      <c r="C119" s="208"/>
      <c r="D119" s="209"/>
      <c r="E119" s="209"/>
      <c r="F119" s="210"/>
      <c r="G119" s="49"/>
      <c r="H119" s="50"/>
      <c r="I119" s="50"/>
      <c r="J119" s="51"/>
    </row>
    <row r="120" spans="3:10" ht="14.15" customHeight="1" x14ac:dyDescent="0.25">
      <c r="C120" s="211"/>
      <c r="D120" s="212"/>
      <c r="E120" s="212"/>
      <c r="F120" s="213"/>
      <c r="G120" s="211"/>
      <c r="H120" s="212"/>
      <c r="I120" s="212"/>
      <c r="J120" s="213"/>
    </row>
    <row r="121" spans="3:10" ht="14.15" customHeight="1" x14ac:dyDescent="0.25">
      <c r="C121" s="214"/>
      <c r="D121" s="215"/>
      <c r="E121" s="215"/>
      <c r="F121" s="216"/>
      <c r="G121" s="214"/>
      <c r="H121" s="215"/>
      <c r="I121" s="215"/>
      <c r="J121" s="216"/>
    </row>
    <row r="122" spans="3:10" ht="5.25" customHeight="1" x14ac:dyDescent="0.3">
      <c r="C122" s="9"/>
      <c r="D122" s="9"/>
      <c r="E122" s="10"/>
      <c r="F122" s="10"/>
      <c r="G122" s="10"/>
      <c r="H122" s="10"/>
      <c r="I122" s="10"/>
      <c r="J122" s="10"/>
    </row>
    <row r="123" spans="3:10" ht="15.5" x14ac:dyDescent="0.25">
      <c r="C123" s="197" t="s">
        <v>52</v>
      </c>
      <c r="D123" s="197"/>
      <c r="E123" s="197"/>
      <c r="F123" s="197"/>
      <c r="G123" s="197"/>
      <c r="H123" s="197"/>
      <c r="I123" s="197"/>
      <c r="J123" s="197"/>
    </row>
    <row r="124" spans="3:10" ht="14.15" customHeight="1" x14ac:dyDescent="0.25">
      <c r="C124" s="205"/>
      <c r="D124" s="206"/>
      <c r="E124" s="206"/>
      <c r="F124" s="207"/>
      <c r="G124" s="205"/>
      <c r="H124" s="206"/>
      <c r="I124" s="206"/>
      <c r="J124" s="207"/>
    </row>
    <row r="125" spans="3:10" ht="14.15" customHeight="1" x14ac:dyDescent="0.25">
      <c r="C125" s="208"/>
      <c r="D125" s="209"/>
      <c r="E125" s="209"/>
      <c r="F125" s="210"/>
      <c r="G125" s="208"/>
      <c r="H125" s="209"/>
      <c r="I125" s="209"/>
      <c r="J125" s="210"/>
    </row>
    <row r="126" spans="3:10" ht="14.15" customHeight="1" x14ac:dyDescent="0.25">
      <c r="C126" s="208"/>
      <c r="D126" s="209"/>
      <c r="E126" s="209"/>
      <c r="F126" s="210"/>
      <c r="G126" s="208"/>
      <c r="H126" s="209"/>
      <c r="I126" s="209"/>
      <c r="J126" s="210"/>
    </row>
    <row r="127" spans="3:10" ht="14.15" customHeight="1" x14ac:dyDescent="0.25">
      <c r="C127" s="208"/>
      <c r="D127" s="209"/>
      <c r="E127" s="209"/>
      <c r="F127" s="210"/>
      <c r="G127" s="208"/>
      <c r="H127" s="209"/>
      <c r="I127" s="209"/>
      <c r="J127" s="210"/>
    </row>
    <row r="128" spans="3:10" ht="14.15" customHeight="1" x14ac:dyDescent="0.25">
      <c r="C128" s="208"/>
      <c r="D128" s="209"/>
      <c r="E128" s="209"/>
      <c r="F128" s="210"/>
      <c r="G128" s="208"/>
      <c r="H128" s="209"/>
      <c r="I128" s="209"/>
      <c r="J128" s="210"/>
    </row>
    <row r="129" spans="3:10" ht="14.15" customHeight="1" x14ac:dyDescent="0.25">
      <c r="C129" s="208"/>
      <c r="D129" s="209"/>
      <c r="E129" s="209"/>
      <c r="F129" s="210"/>
      <c r="G129" s="208"/>
      <c r="H129" s="209"/>
      <c r="I129" s="209"/>
      <c r="J129" s="210"/>
    </row>
    <row r="130" spans="3:10" ht="14.15" customHeight="1" x14ac:dyDescent="0.25">
      <c r="C130" s="208"/>
      <c r="D130" s="209"/>
      <c r="E130" s="209"/>
      <c r="F130" s="210"/>
      <c r="G130" s="208"/>
      <c r="H130" s="209"/>
      <c r="I130" s="209"/>
      <c r="J130" s="210"/>
    </row>
    <row r="131" spans="3:10" ht="14.15" customHeight="1" x14ac:dyDescent="0.25">
      <c r="C131" s="208"/>
      <c r="D131" s="209"/>
      <c r="E131" s="209"/>
      <c r="F131" s="210"/>
      <c r="G131" s="208"/>
      <c r="H131" s="209"/>
      <c r="I131" s="209"/>
      <c r="J131" s="210"/>
    </row>
    <row r="132" spans="3:10" ht="14.15" customHeight="1" x14ac:dyDescent="0.25">
      <c r="C132" s="208"/>
      <c r="D132" s="209"/>
      <c r="E132" s="209"/>
      <c r="F132" s="210"/>
      <c r="G132" s="208"/>
      <c r="H132" s="209"/>
      <c r="I132" s="209"/>
      <c r="J132" s="210"/>
    </row>
    <row r="133" spans="3:10" ht="14.15" customHeight="1" x14ac:dyDescent="0.25">
      <c r="C133" s="208"/>
      <c r="D133" s="209"/>
      <c r="E133" s="209"/>
      <c r="F133" s="210"/>
      <c r="G133" s="208"/>
      <c r="H133" s="209"/>
      <c r="I133" s="209"/>
      <c r="J133" s="210"/>
    </row>
    <row r="134" spans="3:10" ht="14.15" customHeight="1" x14ac:dyDescent="0.25">
      <c r="C134" s="208"/>
      <c r="D134" s="209"/>
      <c r="E134" s="209"/>
      <c r="F134" s="210"/>
      <c r="G134" s="208"/>
      <c r="H134" s="209"/>
      <c r="I134" s="209"/>
      <c r="J134" s="210"/>
    </row>
    <row r="135" spans="3:10" ht="14.15" customHeight="1" x14ac:dyDescent="0.25">
      <c r="C135" s="208"/>
      <c r="D135" s="209"/>
      <c r="E135" s="209"/>
      <c r="F135" s="210"/>
      <c r="G135" s="208"/>
      <c r="H135" s="209"/>
      <c r="I135" s="209"/>
      <c r="J135" s="210"/>
    </row>
    <row r="136" spans="3:10" ht="14.15" customHeight="1" x14ac:dyDescent="0.25">
      <c r="C136" s="220"/>
      <c r="D136" s="221"/>
      <c r="E136" s="221"/>
      <c r="F136" s="222"/>
      <c r="G136" s="220"/>
      <c r="H136" s="221"/>
      <c r="I136" s="221"/>
      <c r="J136" s="222"/>
    </row>
    <row r="137" spans="3:10" ht="6" customHeight="1" x14ac:dyDescent="0.25"/>
    <row r="138" spans="3:10" ht="14.15" customHeight="1" x14ac:dyDescent="0.3">
      <c r="C138" s="205"/>
      <c r="D138" s="206"/>
      <c r="E138" s="206"/>
      <c r="F138" s="207"/>
      <c r="G138" s="93"/>
      <c r="H138" s="93"/>
      <c r="I138" s="93"/>
      <c r="J138" s="94"/>
    </row>
    <row r="139" spans="3:10" ht="14.15" customHeight="1" x14ac:dyDescent="0.3">
      <c r="C139" s="208"/>
      <c r="D139" s="209"/>
      <c r="E139" s="209"/>
      <c r="F139" s="210"/>
      <c r="G139" s="95"/>
      <c r="H139" s="95"/>
      <c r="I139" s="95"/>
      <c r="J139" s="96"/>
    </row>
    <row r="140" spans="3:10" ht="14.15" customHeight="1" x14ac:dyDescent="0.3">
      <c r="C140" s="208"/>
      <c r="D140" s="209"/>
      <c r="E140" s="209"/>
      <c r="F140" s="210"/>
      <c r="G140" s="95"/>
      <c r="H140" s="95"/>
      <c r="I140" s="95"/>
      <c r="J140" s="96"/>
    </row>
    <row r="141" spans="3:10" ht="14.15" customHeight="1" x14ac:dyDescent="0.3">
      <c r="C141" s="208"/>
      <c r="D141" s="209"/>
      <c r="E141" s="209"/>
      <c r="F141" s="210"/>
      <c r="G141" s="95"/>
      <c r="H141" s="95"/>
      <c r="I141" s="95"/>
      <c r="J141" s="96"/>
    </row>
    <row r="142" spans="3:10" ht="14.15" customHeight="1" x14ac:dyDescent="0.3">
      <c r="C142" s="208"/>
      <c r="D142" s="209"/>
      <c r="E142" s="209"/>
      <c r="F142" s="210"/>
      <c r="G142" s="95"/>
      <c r="H142" s="95"/>
      <c r="I142" s="95"/>
      <c r="J142" s="96"/>
    </row>
    <row r="143" spans="3:10" ht="14.15" customHeight="1" x14ac:dyDescent="0.3">
      <c r="C143" s="208"/>
      <c r="D143" s="209"/>
      <c r="E143" s="209"/>
      <c r="F143" s="210"/>
      <c r="G143" s="95"/>
      <c r="H143" s="95"/>
      <c r="I143" s="95"/>
      <c r="J143" s="96"/>
    </row>
    <row r="144" spans="3:10" ht="14.15" customHeight="1" x14ac:dyDescent="0.3">
      <c r="C144" s="208"/>
      <c r="D144" s="209"/>
      <c r="E144" s="209"/>
      <c r="F144" s="210"/>
      <c r="G144" s="95"/>
      <c r="H144" s="95"/>
      <c r="I144" s="95"/>
      <c r="J144" s="96"/>
    </row>
    <row r="145" spans="3:10" ht="14.15" customHeight="1" x14ac:dyDescent="0.3">
      <c r="C145" s="208"/>
      <c r="D145" s="209"/>
      <c r="E145" s="209"/>
      <c r="F145" s="210"/>
      <c r="G145" s="95"/>
      <c r="H145" s="95"/>
      <c r="I145" s="95"/>
      <c r="J145" s="96"/>
    </row>
    <row r="146" spans="3:10" ht="14.15" customHeight="1" x14ac:dyDescent="0.3">
      <c r="C146" s="208"/>
      <c r="D146" s="209"/>
      <c r="E146" s="209"/>
      <c r="F146" s="210"/>
      <c r="G146" s="95"/>
      <c r="H146" s="95"/>
      <c r="I146" s="95"/>
      <c r="J146" s="96"/>
    </row>
    <row r="147" spans="3:10" ht="14.15" customHeight="1" x14ac:dyDescent="0.3">
      <c r="C147" s="208"/>
      <c r="D147" s="209"/>
      <c r="E147" s="209"/>
      <c r="F147" s="210"/>
      <c r="G147" s="95"/>
      <c r="H147" s="95"/>
      <c r="I147" s="95"/>
      <c r="J147" s="96"/>
    </row>
    <row r="148" spans="3:10" ht="14.15" customHeight="1" x14ac:dyDescent="0.3">
      <c r="C148" s="208"/>
      <c r="D148" s="209"/>
      <c r="E148" s="209"/>
      <c r="F148" s="210"/>
      <c r="G148" s="95"/>
      <c r="H148" s="95"/>
      <c r="I148" s="95"/>
      <c r="J148" s="96"/>
    </row>
    <row r="149" spans="3:10" ht="14.15" customHeight="1" x14ac:dyDescent="0.3">
      <c r="C149" s="208"/>
      <c r="D149" s="209"/>
      <c r="E149" s="209"/>
      <c r="F149" s="210"/>
      <c r="G149" s="95"/>
      <c r="H149" s="95"/>
      <c r="I149" s="95"/>
      <c r="J149" s="96"/>
    </row>
    <row r="150" spans="3:10" ht="14.15" customHeight="1" x14ac:dyDescent="0.3">
      <c r="C150" s="220"/>
      <c r="D150" s="221"/>
      <c r="E150" s="221"/>
      <c r="F150" s="222"/>
      <c r="G150" s="97"/>
      <c r="H150" s="97"/>
      <c r="I150" s="97"/>
      <c r="J150" s="98"/>
    </row>
    <row r="151" spans="3:10" ht="7.5" customHeight="1" x14ac:dyDescent="0.25">
      <c r="C151" s="10" t="s">
        <v>12</v>
      </c>
      <c r="D151" s="10"/>
      <c r="G151" s="10" t="s">
        <v>12</v>
      </c>
    </row>
    <row r="152" spans="3:10" x14ac:dyDescent="0.25">
      <c r="C152" s="173" t="s">
        <v>57</v>
      </c>
      <c r="D152" s="173"/>
      <c r="E152" s="223" t="s">
        <v>58</v>
      </c>
      <c r="F152" s="223"/>
      <c r="G152" s="223"/>
      <c r="H152" s="224"/>
      <c r="I152" s="224"/>
      <c r="J152" s="224"/>
    </row>
    <row r="153" spans="3:10" ht="49.5" customHeight="1" x14ac:dyDescent="0.25">
      <c r="C153" s="217" t="s">
        <v>85</v>
      </c>
      <c r="D153" s="218"/>
      <c r="E153" s="217" t="s">
        <v>61</v>
      </c>
      <c r="F153" s="219"/>
      <c r="G153" s="218"/>
      <c r="H153" s="12"/>
      <c r="I153" s="6"/>
      <c r="J153" s="6"/>
    </row>
    <row r="154" spans="3:10" ht="6" customHeight="1" x14ac:dyDescent="0.25"/>
  </sheetData>
  <mergeCells count="70">
    <mergeCell ref="C153:D153"/>
    <mergeCell ref="E153:G153"/>
    <mergeCell ref="C123:J123"/>
    <mergeCell ref="C124:F136"/>
    <mergeCell ref="G124:J136"/>
    <mergeCell ref="C138:F150"/>
    <mergeCell ref="C152:D152"/>
    <mergeCell ref="E152:G152"/>
    <mergeCell ref="H152:J152"/>
    <mergeCell ref="C120:F121"/>
    <mergeCell ref="G120:J121"/>
    <mergeCell ref="E82:J82"/>
    <mergeCell ref="G90:G95"/>
    <mergeCell ref="H90:H95"/>
    <mergeCell ref="D99:F99"/>
    <mergeCell ref="C103:G104"/>
    <mergeCell ref="H104:I104"/>
    <mergeCell ref="B106:J106"/>
    <mergeCell ref="C108:J108"/>
    <mergeCell ref="C109:F119"/>
    <mergeCell ref="I90:I95"/>
    <mergeCell ref="J90:J95"/>
    <mergeCell ref="H61:I61"/>
    <mergeCell ref="F62:G62"/>
    <mergeCell ref="H62:I62"/>
    <mergeCell ref="E81:J81"/>
    <mergeCell ref="H66:J66"/>
    <mergeCell ref="C67:J67"/>
    <mergeCell ref="B69:J69"/>
    <mergeCell ref="E71:F71"/>
    <mergeCell ref="E72:F72"/>
    <mergeCell ref="E75:F75"/>
    <mergeCell ref="F66:G66"/>
    <mergeCell ref="E76:F76"/>
    <mergeCell ref="E77:F77"/>
    <mergeCell ref="E78:F78"/>
    <mergeCell ref="E79:F79"/>
    <mergeCell ref="E80:F80"/>
    <mergeCell ref="F63:G63"/>
    <mergeCell ref="F64:G64"/>
    <mergeCell ref="F65:G65"/>
    <mergeCell ref="C62:C65"/>
    <mergeCell ref="E57:F57"/>
    <mergeCell ref="E58:F58"/>
    <mergeCell ref="F61:G61"/>
    <mergeCell ref="H38:H43"/>
    <mergeCell ref="I38:I43"/>
    <mergeCell ref="J38:J43"/>
    <mergeCell ref="E50:J51"/>
    <mergeCell ref="E28:F28"/>
    <mergeCell ref="E29:F29"/>
    <mergeCell ref="E30:F30"/>
    <mergeCell ref="E31:F31"/>
    <mergeCell ref="E32:J32"/>
    <mergeCell ref="B53:J53"/>
    <mergeCell ref="E55:F55"/>
    <mergeCell ref="E56:F56"/>
    <mergeCell ref="E27:F27"/>
    <mergeCell ref="C2:H2"/>
    <mergeCell ref="I2:J4"/>
    <mergeCell ref="C3:H3"/>
    <mergeCell ref="C4:H4"/>
    <mergeCell ref="C6:J6"/>
    <mergeCell ref="C18:J18"/>
    <mergeCell ref="E20:J20"/>
    <mergeCell ref="E22:F22"/>
    <mergeCell ref="E23:F23"/>
    <mergeCell ref="E25:F25"/>
    <mergeCell ref="E26:F26"/>
    <mergeCell ref="G38:G43"/>
  </mergeCells>
  <printOptions horizontalCentered="1"/>
  <pageMargins left="0.19685039370078741" right="0.19685039370078741" top="0.39370078740157483" bottom="0.19685039370078741" header="0" footer="0.31496062992125984"/>
  <pageSetup fitToHeight="3" orientation="portrait" r:id="rId1"/>
  <headerFooter alignWithMargins="0">
    <oddFooter>&amp;R&amp;"Arial Narrow,Negrita Cursiva"&amp;P de &amp;N</oddFooter>
  </headerFooter>
  <rowBreaks count="2" manualBreakCount="2">
    <brk id="51" max="9" man="1"/>
    <brk id="104" max="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6</vt:i4>
      </vt:variant>
    </vt:vector>
  </HeadingPairs>
  <TitlesOfParts>
    <vt:vector size="9" baseType="lpstr">
      <vt:lpstr>Resumen</vt:lpstr>
      <vt:lpstr>PADC</vt:lpstr>
      <vt:lpstr>VerificacionGeometrica</vt:lpstr>
      <vt:lpstr>PADC!Área_de_impresión</vt:lpstr>
      <vt:lpstr>Resumen!Área_de_impresión</vt:lpstr>
      <vt:lpstr>VerificacionGeometrica!Área_de_impresión</vt:lpstr>
      <vt:lpstr>PADC!Títulos_a_imprimir</vt:lpstr>
      <vt:lpstr>Resumen!Títulos_a_imprimir</vt:lpstr>
      <vt:lpstr>VerificacionGeometrica!Títulos_a_imprimir</vt:lpstr>
    </vt:vector>
  </TitlesOfParts>
  <Company>YPFB Transporte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jhurtado</dc:creator>
  <cp:lastModifiedBy>Juan Hurtado</cp:lastModifiedBy>
  <cp:lastPrinted>2021-06-09T13:10:52Z</cp:lastPrinted>
  <dcterms:created xsi:type="dcterms:W3CDTF">2010-05-19T20:30:13Z</dcterms:created>
  <dcterms:modified xsi:type="dcterms:W3CDTF">2021-06-09T13:11:31Z</dcterms:modified>
</cp:coreProperties>
</file>